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lysr\Desktop\מכרז\סלים7-24\"/>
    </mc:Choice>
  </mc:AlternateContent>
  <xr:revisionPtr revIDLastSave="0" documentId="8_{39BDCE53-E93E-44A5-B50D-A3FD05DD8963}" xr6:coauthVersionLast="36" xr6:coauthVersionMax="36" xr10:uidLastSave="{00000000-0000-0000-0000-000000000000}"/>
  <workbookProtection workbookPassword="CE2A" lockStructure="1"/>
  <bookViews>
    <workbookView xWindow="0" yWindow="0" windowWidth="28800" windowHeight="12255" xr2:uid="{CBF770D9-2C98-4212-83E5-404F5A8B2FC8}"/>
  </bookViews>
  <sheets>
    <sheet name="ראשי" sheetId="17" r:id="rId1"/>
    <sheet name="חד פעמי" sheetId="10" r:id="rId2"/>
    <sheet name="חומרי ניקוי" sheetId="11" r:id="rId3"/>
    <sheet name="ספוגים" sheetId="18" r:id="rId4"/>
    <sheet name="מוצרי ספיגה" sheetId="12" r:id="rId5"/>
    <sheet name="נייר" sheetId="13" r:id="rId6"/>
    <sheet name="ציוד משקי" sheetId="14" r:id="rId7"/>
    <sheet name="שקיות ניילון" sheetId="15" r:id="rId8"/>
    <sheet name="חומרי ניקוי במרכזי דילול" sheetId="16" r:id="rId9"/>
  </sheets>
  <definedNames>
    <definedName name="_xlnm._FilterDatabase" localSheetId="1" hidden="1">'חד פעמי'!$A$1:$N$1</definedName>
    <definedName name="_xlnm._FilterDatabase" localSheetId="2" hidden="1">'חומרי ניקוי'!$A$1:$N$25</definedName>
    <definedName name="_xlnm._FilterDatabase" localSheetId="8" hidden="1">'חומרי ניקוי במרכזי דילול'!$A$1:$M$1</definedName>
    <definedName name="_xlnm._FilterDatabase" localSheetId="4" hidden="1">'מוצרי ספיגה'!$A$1:$M$1</definedName>
    <definedName name="_xlnm._FilterDatabase" localSheetId="5" hidden="1">נייר!$A$1:$M$1</definedName>
    <definedName name="_xlnm._FilterDatabase" localSheetId="3" hidden="1">ספוגים!$A$1:$M$3</definedName>
    <definedName name="_xlnm._FilterDatabase" localSheetId="6" hidden="1">'ציוד משקי'!$A$1:$M$1</definedName>
    <definedName name="_xlnm._FilterDatabase" localSheetId="7" hidden="1">'שקיות ניילון'!$A$1:$N$1</definedName>
    <definedName name="אאא" localSheetId="3">#REF!</definedName>
    <definedName name="אאא">#REF!</definedName>
    <definedName name="נופר" localSheetId="3">#REF!</definedName>
    <definedName name="נופר">#REF!</definedName>
    <definedName name="ששש" localSheetId="2">#REF!</definedName>
    <definedName name="ששש" localSheetId="8">#REF!</definedName>
    <definedName name="ששש" localSheetId="4">#REF!</definedName>
    <definedName name="ששש" localSheetId="5">#REF!</definedName>
    <definedName name="ששש" localSheetId="3">#REF!</definedName>
    <definedName name="ששש" localSheetId="6">#REF!</definedName>
    <definedName name="ששש" localSheetId="7">#REF!</definedName>
    <definedName name="ששש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<sst xmlns="http://schemas.openxmlformats.org/spreadsheetml/2006/main" count="764" uniqueCount="332">
  <si>
    <t xml:space="preserve">חומר גלם </t>
  </si>
  <si>
    <t>יח' מידה חמחיר</t>
  </si>
  <si>
    <t>צריך MSDS</t>
  </si>
  <si>
    <t>יחידת מידה של הפריט בהצעה</t>
  </si>
  <si>
    <t>חד פעמי</t>
  </si>
  <si>
    <t xml:space="preserve">כוס קריסטל (יהלום) ח.פ לאירוח </t>
  </si>
  <si>
    <t xml:space="preserve">250  סמ"ק </t>
  </si>
  <si>
    <t>PP</t>
  </si>
  <si>
    <t>כוס פלסטיק ח"פ 180 סמ"ק</t>
  </si>
  <si>
    <t xml:space="preserve">1.4 גרם לפחות  </t>
  </si>
  <si>
    <t>7.5 OZ 5.6 גרם</t>
  </si>
  <si>
    <t>נייר מצופה PE</t>
  </si>
  <si>
    <t>כוס לשתיה חמה מקרטון לוגו ברזילי מודפס</t>
  </si>
  <si>
    <t>מזלג אוכל חד-פעמי איכותי</t>
  </si>
  <si>
    <t xml:space="preserve">לפחות 3.5 גר </t>
  </si>
  <si>
    <t>PS</t>
  </si>
  <si>
    <t xml:space="preserve"> </t>
  </si>
  <si>
    <t>כף אוכל חד-פעמי איכותי</t>
  </si>
  <si>
    <t xml:space="preserve">לפחות 3.8  גר </t>
  </si>
  <si>
    <t>כפית אוכל חד-פעמי</t>
  </si>
  <si>
    <t>לפחות 1.1 גרם</t>
  </si>
  <si>
    <t xml:space="preserve">לפחות 2.1 גר </t>
  </si>
  <si>
    <t xml:space="preserve">PS </t>
  </si>
  <si>
    <t>סכין אוכל חד-פעמי</t>
  </si>
  <si>
    <t>חימומית ג'ל 1/80 בקרטון</t>
  </si>
  <si>
    <t>4 שעות</t>
  </si>
  <si>
    <t>נרות חימום לשבת-נרית</t>
  </si>
  <si>
    <t>מפה לשולחן אל בד גליל  צבעים שונים</t>
  </si>
  <si>
    <t>25 מטר</t>
  </si>
  <si>
    <t>קש לשתית נוזלים</t>
  </si>
  <si>
    <t>כוס 330 למוזלי</t>
  </si>
  <si>
    <t>קוטר 95</t>
  </si>
  <si>
    <t>מכסה לכוס 330 כיפה למוזלי</t>
  </si>
  <si>
    <t>קוטר 96</t>
  </si>
  <si>
    <t>מכסה לגביע 500CC\\150CC ח.פ.</t>
  </si>
  <si>
    <t xml:space="preserve"> קוטר 101 ממ</t>
  </si>
  <si>
    <t>PET</t>
  </si>
  <si>
    <t xml:space="preserve">גביע פלסטיק 150CC </t>
  </si>
  <si>
    <t xml:space="preserve"> קוטר 101 ממ 6 גר'</t>
  </si>
  <si>
    <t>גביע פלסטיק 500CC גבוה</t>
  </si>
  <si>
    <t>קוטר 101 ,משקל 9.5 גר'</t>
  </si>
  <si>
    <t xml:space="preserve">תבנית מאפינס </t>
  </si>
  <si>
    <t>קוטר 7</t>
  </si>
  <si>
    <t>אלומיניום</t>
  </si>
  <si>
    <t>נייר כסף- גליל</t>
  </si>
  <si>
    <t>עובי 14 מיקרון, רוחב 45 ס"מ ,</t>
  </si>
  <si>
    <t xml:space="preserve">100 מטר </t>
  </si>
  <si>
    <t>נייר פרגמנט - אפיה</t>
  </si>
  <si>
    <t>40*60</t>
  </si>
  <si>
    <t>נייר מצופה סיליקון</t>
  </si>
  <si>
    <t>נייר אפיה פרגמנט 52*33</t>
  </si>
  <si>
    <t>33*52</t>
  </si>
  <si>
    <t>תבנית אלומיניום ח.פ.גסטרונום ענק 9*32*52</t>
  </si>
  <si>
    <t>מפית תחרה דוליס קוטר 9 לצלחת</t>
  </si>
  <si>
    <t>תחרה</t>
  </si>
  <si>
    <t>מפית תחרה דוליס קוטר 26 לצלחת</t>
  </si>
  <si>
    <t>תבנית מחולקת TV שחורה</t>
  </si>
  <si>
    <t xml:space="preserve">   226X180X35 ממ  תאים 3</t>
  </si>
  <si>
    <t>מכסה פלסטיק שקוף לתבנית שחורה TV</t>
  </si>
  <si>
    <t>225X180X10</t>
  </si>
  <si>
    <t>קערה לסלט SLR 500 לסלט אישי</t>
  </si>
  <si>
    <t xml:space="preserve">נפח 500 סמ"ק </t>
  </si>
  <si>
    <t>60-70 CC</t>
  </si>
  <si>
    <t xml:space="preserve">מוצרי ספיגה </t>
  </si>
  <si>
    <t>סינור חד-פעמי</t>
  </si>
  <si>
    <t>קצבים לבן</t>
  </si>
  <si>
    <t>LD</t>
  </si>
  <si>
    <t>גביע חם למרק גודל 16</t>
  </si>
  <si>
    <t xml:space="preserve"> 'מצופה 480-500 סמ"ק</t>
  </si>
  <si>
    <t>נייר PE</t>
  </si>
  <si>
    <t>מכסה לגביע מרק חם 16</t>
  </si>
  <si>
    <t>ניילון נצמד כחול למזון 6 ק'ג</t>
  </si>
  <si>
    <t xml:space="preserve">13 מיקרון,מינימום חומר  4.34 KG נטו,ללא משקל הקרטון ,למכונה </t>
  </si>
  <si>
    <t>PE</t>
  </si>
  <si>
    <t>יח</t>
  </si>
  <si>
    <t>ניילון נצמד סטרץ'  טבור 300 גר</t>
  </si>
  <si>
    <t xml:space="preserve"> ,2.17 מקרון,50 ס"מ רוחב, לפחות 2. קג ברוטו </t>
  </si>
  <si>
    <t>PVC</t>
  </si>
  <si>
    <t>גביע לרוטב עם מכסה מחובר, קשיח</t>
  </si>
  <si>
    <t>1.5 OZ</t>
  </si>
  <si>
    <t>מפת נייר חד-פעמי,</t>
  </si>
  <si>
    <t>180X125</t>
  </si>
  <si>
    <t>אלבד</t>
  </si>
  <si>
    <t>מכסה לתבנית אלומיניום מס.5 400 T.V</t>
  </si>
  <si>
    <t>נייר קרטון</t>
  </si>
  <si>
    <t>תבנית אלומיניום דגם 349</t>
  </si>
  <si>
    <t xml:space="preserve">   לא מחולק 227X177X30,  </t>
  </si>
  <si>
    <t>אלומניום</t>
  </si>
  <si>
    <t>מכסה לתבנית כסף דגם 315</t>
  </si>
  <si>
    <t>מכסה לתבנית אלומיניום  315</t>
  </si>
  <si>
    <t>תבנית כסף מס.3 דגם 315</t>
  </si>
  <si>
    <t>160/160/32 500 סמ"ק</t>
  </si>
  <si>
    <t>צלחת ח.פ. בינונית קוטר 17 סמ'</t>
  </si>
  <si>
    <t>לפחות 2.2 גר</t>
  </si>
  <si>
    <t xml:space="preserve">לפחות 5.1 גר </t>
  </si>
  <si>
    <t>צלחת קשיחה ח.פ קוטר 7</t>
  </si>
  <si>
    <t>לפחות 5.5 גר</t>
  </si>
  <si>
    <t>צלחת קשיחה ח.פ קוטר 9</t>
  </si>
  <si>
    <t>לפחות 8 גר</t>
  </si>
  <si>
    <t>קערית קשיחה ח.פ</t>
  </si>
  <si>
    <t>לפחות 8 גר נפח 360 סמק</t>
  </si>
  <si>
    <t>תבנית אלומיניום דגם 105</t>
  </si>
  <si>
    <t>322/262/50, 3240 סמ"ק</t>
  </si>
  <si>
    <t>צלחות  מתכלות</t>
  </si>
  <si>
    <t>8.5 אינטש</t>
  </si>
  <si>
    <t>קעריות הגשה מתכלות/.קערת מרק</t>
  </si>
  <si>
    <t>12 OZ</t>
  </si>
  <si>
    <t>מיכל לסלטים מיני בר</t>
  </si>
  <si>
    <t>150 מ"ל</t>
  </si>
  <si>
    <t>חומרי ניקוי</t>
  </si>
  <si>
    <t>נוזל להסרת אבנית במתז</t>
  </si>
  <si>
    <t>750 מ"ל</t>
  </si>
  <si>
    <t xml:space="preserve">1 יח'  </t>
  </si>
  <si>
    <t>תרסיס לטהור אויר</t>
  </si>
  <si>
    <t>300 מ"ל</t>
  </si>
  <si>
    <t xml:space="preserve">1 יח' </t>
  </si>
  <si>
    <t xml:space="preserve">נוזל לחיטוי פירות וירקות </t>
  </si>
  <si>
    <t>10 ליטר</t>
  </si>
  <si>
    <t xml:space="preserve">מאושר לתעשיית המזון  </t>
  </si>
  <si>
    <t>10 ל'</t>
  </si>
  <si>
    <t>400 מל</t>
  </si>
  <si>
    <t xml:space="preserve">דיספנסר לסבון קצף/שמפו שיער וגוף </t>
  </si>
  <si>
    <t>1 -מתקן</t>
  </si>
  <si>
    <t>מאושר לתעשיית המזון</t>
  </si>
  <si>
    <t xml:space="preserve">1 יח' 750 מ"ל </t>
  </si>
  <si>
    <t xml:space="preserve">חומר חומצי לניקוי אבנית </t>
  </si>
  <si>
    <t>5 ליטר</t>
  </si>
  <si>
    <t>חומר להסרת שומנים יסודי נמוך קצף</t>
  </si>
  <si>
    <t>מתאים למכונת שטיפה</t>
  </si>
  <si>
    <t>נוזל אקונומיקה 3.5%</t>
  </si>
  <si>
    <t>4 ליטר</t>
  </si>
  <si>
    <t>5% חומר פעיל ג'ל</t>
  </si>
  <si>
    <t>2 ליטר</t>
  </si>
  <si>
    <t>1 ליטר</t>
  </si>
  <si>
    <t xml:space="preserve">חומר ניקוי כללי  </t>
  </si>
  <si>
    <t>24% חומר פעיל ללא ריח וצבע מאושר למזון</t>
  </si>
  <si>
    <t xml:space="preserve">חומר להסרת שומנים שרופים ללא דילול  </t>
  </si>
  <si>
    <t>סבון לשטיפת כלים (דאוגן) סופר נוזל למדיח</t>
  </si>
  <si>
    <t>24 ק"ג</t>
  </si>
  <si>
    <t>חומר ניקוי להברקת כלים</t>
  </si>
  <si>
    <t>20 ליטר</t>
  </si>
  <si>
    <t>מרכך שיער</t>
  </si>
  <si>
    <t xml:space="preserve">מסיר שומן להשרייה  </t>
  </si>
  <si>
    <t>שמפו לשיער וגוף ורוד</t>
  </si>
  <si>
    <t xml:space="preserve">מטהר אויר -  כדוריות לאסלה </t>
  </si>
  <si>
    <t>מבושם</t>
  </si>
  <si>
    <t>שלישיה</t>
  </si>
  <si>
    <t>נוזל אמה 1 ליטר בבקבוק</t>
  </si>
  <si>
    <t>12% חומר פעיל</t>
  </si>
  <si>
    <t>טבליות כלור לחיטוי פירות וירקות</t>
  </si>
  <si>
    <t>טבלית אחת ל-15 ליטר מים=100ppm</t>
  </si>
  <si>
    <t>150 יח'</t>
  </si>
  <si>
    <t>סבון חיטוי למכונת שטיפת סירי מיטה</t>
  </si>
  <si>
    <t>12 ק"ג</t>
  </si>
  <si>
    <t xml:space="preserve">סבון קצף לידיים </t>
  </si>
  <si>
    <t>מינימום 800 סמ"ק עם אישור משרד הבריאות</t>
  </si>
  <si>
    <t xml:space="preserve">סבון קצף\ שמפו לשיער ולגוף  </t>
  </si>
  <si>
    <t>מפית ספוגת סבון 18/18/1.2</t>
  </si>
  <si>
    <t xml:space="preserve">לרחיצת חולה </t>
  </si>
  <si>
    <t>מפית ספוג 18/18/0.3 לרחיצת חולה</t>
  </si>
  <si>
    <t>טיטול סדיניה ח.פ. 60*90 ס'מ</t>
  </si>
  <si>
    <t>כושר ספיגה לפחות 1000 סמ"ק</t>
  </si>
  <si>
    <t>יחידה</t>
  </si>
  <si>
    <t xml:space="preserve">סדיניה חד פעמי 95*65 ס"מ-  </t>
  </si>
  <si>
    <t>שכבת ריפוד וציפוי פלסטי תחתון</t>
  </si>
  <si>
    <t>סינור ח"פ לחולה גריאטרי (לצוואר)</t>
  </si>
  <si>
    <t>37.5*54 ס"מ מנייר</t>
  </si>
  <si>
    <t xml:space="preserve">מכנסונים ח.פעמי XL </t>
  </si>
  <si>
    <t>מרובע</t>
  </si>
  <si>
    <t xml:space="preserve">נשתמש באחד מהם </t>
  </si>
  <si>
    <t>מכנסונים ח.פעמי XL</t>
  </si>
  <si>
    <t>גזרתי</t>
  </si>
  <si>
    <t>נייר</t>
  </si>
  <si>
    <t xml:space="preserve">מגבת נייר בגליל </t>
  </si>
  <si>
    <t xml:space="preserve">מגבת נייר  30.48 ס"מ </t>
  </si>
  <si>
    <t>סיבי עץ ממוחזר ונייר מתכלה</t>
  </si>
  <si>
    <t xml:space="preserve">120 מטר </t>
  </si>
  <si>
    <t xml:space="preserve">מגבת נייר  צץ רץ </t>
  </si>
  <si>
    <t xml:space="preserve">מגבת נייר' צץ רץ ,קרפ טבעי,20X21 סמ' </t>
  </si>
  <si>
    <t>קרפ טבעי</t>
  </si>
  <si>
    <t xml:space="preserve">,200 יח בחבילה </t>
  </si>
  <si>
    <t>נייר ניגוב ידיים  בגליל</t>
  </si>
  <si>
    <t xml:space="preserve"> 100 אחוז תאית</t>
  </si>
  <si>
    <t>1 מטר</t>
  </si>
  <si>
    <t>300 מטר</t>
  </si>
  <si>
    <t xml:space="preserve">מתקן לנייר ניגוב ידיים / מגבות  נייר </t>
  </si>
  <si>
    <t xml:space="preserve">ינתנו ללא תמורה כנגד רכישת   מגבות נייר   </t>
  </si>
  <si>
    <t xml:space="preserve">   מודפס לוגו</t>
  </si>
  <si>
    <t xml:space="preserve">200 יח בחבילה    </t>
  </si>
  <si>
    <t>מתקן לנייר טואלט</t>
  </si>
  <si>
    <t>נייר  טישיו נשלף דו שכבתי 1/100</t>
  </si>
  <si>
    <t xml:space="preserve">ממחטות אף, טישו,דו שכבתי </t>
  </si>
  <si>
    <t>בניילון</t>
  </si>
  <si>
    <t>1 חב' של 100 יח'</t>
  </si>
  <si>
    <t>נייר טואלט חתוך שבת</t>
  </si>
  <si>
    <t xml:space="preserve">טישו , דו שכבתי, </t>
  </si>
  <si>
    <t>1 חב' של 250</t>
  </si>
  <si>
    <t>ניר טואלט</t>
  </si>
  <si>
    <t>160 דף בגליל ,טישו,,דו שכבתי</t>
  </si>
  <si>
    <t xml:space="preserve"> גלילים כפולים - אפשר</t>
  </si>
  <si>
    <t>1 גליל של 160 דף</t>
  </si>
  <si>
    <t>מפית נייר 33/33</t>
  </si>
  <si>
    <t xml:space="preserve">   חד שכבתי</t>
  </si>
  <si>
    <t>1 חב' של 100</t>
  </si>
  <si>
    <t>ניר טואלט ענק ג'מבו 250</t>
  </si>
  <si>
    <t>1 שק של 12 יח'</t>
  </si>
  <si>
    <t>נייר סדין  בגליל 60/127 ס'מ</t>
  </si>
  <si>
    <t xml:space="preserve">רוחב 60 ס"מ 127 מטר   </t>
  </si>
  <si>
    <t>100% תאית</t>
  </si>
  <si>
    <t>1 שק של 3 יח'</t>
  </si>
  <si>
    <t>ציוד מישקי</t>
  </si>
  <si>
    <t>דלי מפלסטיק 10 ליטר</t>
  </si>
  <si>
    <t>ידית מתכת דלי שחור</t>
  </si>
  <si>
    <t>1 יח'</t>
  </si>
  <si>
    <t>כף אשפה פלסטיק יעה</t>
  </si>
  <si>
    <t>יעה רגיל</t>
  </si>
  <si>
    <t xml:space="preserve">מגב לרצפה אלומיניום ללא ידית  </t>
  </si>
  <si>
    <t>מגב 60 ס"מ גומי כחול</t>
  </si>
  <si>
    <t>מטלית לניקוי אבק</t>
  </si>
  <si>
    <t>33/35</t>
  </si>
  <si>
    <t xml:space="preserve">שלישיה </t>
  </si>
  <si>
    <t>מטלית לניקוי רצפות 70*50 ס"מ</t>
  </si>
  <si>
    <t>ידית עץ למגב/מטאטא</t>
  </si>
  <si>
    <t>1.5 מטר עם הברגה</t>
  </si>
  <si>
    <t xml:space="preserve">מסרק שיער </t>
  </si>
  <si>
    <t>גדול</t>
  </si>
  <si>
    <t>מסרק סמיך לכינים</t>
  </si>
  <si>
    <t>מתקן לכוסות חד פעמיות</t>
  </si>
  <si>
    <t xml:space="preserve">לקיר </t>
  </si>
  <si>
    <t>מברשת שיער רכה לרצפה 30 ס"מ לטאטא חדרים</t>
  </si>
  <si>
    <t>גב פלסטיק</t>
  </si>
  <si>
    <t>תופס פרווה 35 ס'מ</t>
  </si>
  <si>
    <t>פרווה החלפה 35 ס'מ</t>
  </si>
  <si>
    <t>סרט קיפר לתפירה 2 סמ</t>
  </si>
  <si>
    <t>צמר פלדה בגליל 3 ק'ג</t>
  </si>
  <si>
    <t>צמר פלדה (ננס) 30 גרם 20 יחידות</t>
  </si>
  <si>
    <t xml:space="preserve">סקוטש שחור למכונה  </t>
  </si>
  <si>
    <t xml:space="preserve">גביע שתן 100 סמ'ק  </t>
  </si>
  <si>
    <t>מברשת שיער לניקוי שולחן</t>
  </si>
  <si>
    <t xml:space="preserve">בקבוק+מתז למרכז דילול </t>
  </si>
  <si>
    <t>ידית-תופס מגב חלון 45 ס'מ+גומי</t>
  </si>
  <si>
    <t>מגב חלון 35ס'מ+גומי</t>
  </si>
  <si>
    <r>
      <t xml:space="preserve">מטאטא כביש 40 ס"מ </t>
    </r>
    <r>
      <rPr>
        <sz val="11"/>
        <color rgb="FFFF0000"/>
        <rFont val="Arial"/>
        <family val="2"/>
        <scheme val="minor"/>
      </rPr>
      <t>גב עץ</t>
    </r>
  </si>
  <si>
    <t>מברשת לאסלה עם מעמד</t>
  </si>
  <si>
    <t xml:space="preserve">סקוטש ברייט צר 10 ס"מ* </t>
  </si>
  <si>
    <t>לפחות 70 סמ אורך</t>
  </si>
  <si>
    <t>שקיות ניילון</t>
  </si>
  <si>
    <t>שקית גופיה  50/57 H.D לבן</t>
  </si>
  <si>
    <t>שקית גופיה  50/57 לבן 14 מיקרון</t>
  </si>
  <si>
    <t>HD</t>
  </si>
  <si>
    <t>שקית פוליטילן 80*90 ס"מ</t>
  </si>
  <si>
    <t>80/90 ס"מ עובי  10 מודפס</t>
  </si>
  <si>
    <t>שקית פוליטילן 100/110/005 שקוף מטבח</t>
  </si>
  <si>
    <t>100/110  שקוף ,עובי 50  מקרון</t>
  </si>
  <si>
    <t>שקיות נילון לאריזת מזון 20/30</t>
  </si>
  <si>
    <t xml:space="preserve">שקיות נילון לאריזת מזון 20/30 שקוף  15 מקרון </t>
  </si>
  <si>
    <t>שקית פוליטילן 150X150 סמ' עובי 45 מיקרון</t>
  </si>
  <si>
    <t>150/150  ס"מ   45 מיקרון  שקוף</t>
  </si>
  <si>
    <t>שקית ניילון 50/70</t>
  </si>
  <si>
    <t>50/70 ס"מ עובי  10 מודפס</t>
  </si>
  <si>
    <t>שקית ניילון 80/90 בגליל  כתום ניילון HD</t>
  </si>
  <si>
    <t>80/90 ס"מ עובי  10 כתום</t>
  </si>
  <si>
    <t>שקית נילון 80/90/06 כתום ח.נ. לבידוד</t>
  </si>
  <si>
    <t>80/90 ס"מ עובי 60 כתום</t>
  </si>
  <si>
    <t>שקית נילון לעגלת משטחים בגליל של 100 יח'</t>
  </si>
  <si>
    <t>140/205  ס"מ   24 מיקרון שקוף</t>
  </si>
  <si>
    <t>חומר אקולוגי לניקוי כללי 5 ליטר למרכז דילול ומכונת שטיפה</t>
  </si>
  <si>
    <t xml:space="preserve"> 60 ללא חיוב מתקני דילול</t>
  </si>
  <si>
    <t>חומר אקולוגי לניקוי כלים סניטרים ושרותים 1.5 ליטר  למרכז דילול</t>
  </si>
  <si>
    <t>ניקוי כללי כולל חלונות 1.5 ליטר במיכל</t>
  </si>
  <si>
    <t>חומר אקולוגי לניקוי כללי וחלונות 1.5 ליטר  למרכז דילול</t>
  </si>
  <si>
    <t xml:space="preserve">חד שכבתי  , אורך 190 מטר, רוחב לפחות 195 ממ </t>
  </si>
  <si>
    <t xml:space="preserve">דו שכבתי  , אורך- 190 מטר, רוחב לפחות 195 ממ </t>
  </si>
  <si>
    <t>הערות</t>
  </si>
  <si>
    <t>כמות 4</t>
  </si>
  <si>
    <t>מק"ט</t>
  </si>
  <si>
    <t>שם קבוצה</t>
  </si>
  <si>
    <t>תאור פריט</t>
  </si>
  <si>
    <t>תאור מורחב</t>
  </si>
  <si>
    <t>חומרי ניקוי במרכזי דילול</t>
  </si>
  <si>
    <r>
      <t xml:space="preserve">מטלית </t>
    </r>
    <r>
      <rPr>
        <sz val="11"/>
        <color rgb="FFFF0000"/>
        <rFont val="Arial"/>
        <family val="2"/>
        <scheme val="minor"/>
      </rPr>
      <t>מיקרופייבר</t>
    </r>
    <r>
      <rPr>
        <sz val="11"/>
        <color theme="1"/>
        <rFont val="Arial"/>
        <family val="2"/>
        <scheme val="minor"/>
      </rPr>
      <t xml:space="preserve"> 50/80 לרצפה בתפזורת</t>
    </r>
  </si>
  <si>
    <t>מיכל עגול 500 שחור קומבו</t>
  </si>
  <si>
    <t xml:space="preserve">קערה עגולה שחורה + מכסה ,,500 סמ"ק </t>
  </si>
  <si>
    <t>עמיד בחימום</t>
  </si>
  <si>
    <t>ייעודי לתעשיות מזון</t>
  </si>
  <si>
    <t>מארז חד"פ ארוז כף, כפית, סכין, מזלג, מפית, מלח ופלפל</t>
  </si>
  <si>
    <t>סכום  3.6 גרם קרם 
גודל מפית 40/40</t>
  </si>
  <si>
    <t>גביע מיה לקינוחים ח.פ. מגוון צורות</t>
  </si>
  <si>
    <t>גליל בד לניקיון 1 ק"ג , ארוז 6 יח</t>
  </si>
  <si>
    <t>MSDS</t>
  </si>
  <si>
    <t>מפית ספוג 18/18/0.3</t>
  </si>
  <si>
    <t>מיועד למגע במזון</t>
  </si>
  <si>
    <t>המחיר יכלול ריחות שונים</t>
  </si>
  <si>
    <t>חייב מתקן עם בורר 3  מצבים. המותקן במרכז דילול</t>
  </si>
  <si>
    <t>מינון התמיסה PPM הינו יציב מרגע הפתיחה למשך חודש ימים</t>
  </si>
  <si>
    <t>חובה לצרף מסמכים המעידים על ייצוב</t>
  </si>
  <si>
    <t xml:space="preserve"> כלור עם מייצב לניקוי וחיטוי משטחים, שירותים ומקלחות, 5 ליטר,(כדוגמת אונדה כלור או שווה ערך)</t>
  </si>
  <si>
    <t xml:space="preserve">חומר ניקוי למכונת שטיפה 5 ליטר, (כדוגמת קולוניה או שווה ערך) </t>
  </si>
  <si>
    <t>מתקנים למרכזי דילול לחומרי ניקוי (כדוגמא קולוניה או שווה ערך)</t>
  </si>
  <si>
    <t>ניקוי וחיטוי חדרי שירותים 1.5 ליטר, (כדוגמא BK3 או שווה ערך)</t>
  </si>
  <si>
    <t xml:space="preserve"> תרסיס להברקת נירוסטה</t>
  </si>
  <si>
    <t>חומר לחיטוי וניקוי משטחים על בסיס אמוניום במתז</t>
  </si>
  <si>
    <t>נוזל ניקוי אקונומיקה (כדוגמת קונטרול ג'ל או שווה ערך)</t>
  </si>
  <si>
    <t>חומר ניקוי לרצפות (כדוגמת ריצפז או שווה ערך)</t>
  </si>
  <si>
    <t>מס שורה במכרז</t>
  </si>
  <si>
    <t>הערות הספק</t>
  </si>
  <si>
    <t>לחץ כאן</t>
  </si>
  <si>
    <t xml:space="preserve">מסך ראשי </t>
  </si>
  <si>
    <t>סל חד פעמי</t>
  </si>
  <si>
    <t xml:space="preserve"> סל חומרי ניקוי</t>
  </si>
  <si>
    <t>סל מוצרי ספיגה</t>
  </si>
  <si>
    <t>סל נייר</t>
  </si>
  <si>
    <t>סל ציוד משקי</t>
  </si>
  <si>
    <t>סל שקיות ניילון</t>
  </si>
  <si>
    <t>סל חומרי ניקוי במרכזי דילול</t>
  </si>
  <si>
    <t>תאור סל</t>
  </si>
  <si>
    <t>קישור</t>
  </si>
  <si>
    <t xml:space="preserve">כוס שתיה חמה חד פעמי  כשר לפסח </t>
  </si>
  <si>
    <t>האומדן כמו בשורה למעלה מס 7 נרכוש אחד מהם</t>
  </si>
  <si>
    <t>צלחת ח"פ גדולה קוטר 23 ס"מ</t>
  </si>
  <si>
    <t>אין אומדן מוצר חדש</t>
  </si>
  <si>
    <t>האומדן כמו בשורה למעלה מס 85 נרכוש אחד מהם</t>
  </si>
  <si>
    <t>ללא עלות במסגרת רכישת סבונים בשורה 74/75</t>
  </si>
  <si>
    <t>ללא עלות במסגרת רכישת ניירות בשורה 86/87/85</t>
  </si>
  <si>
    <t xml:space="preserve">מפיות נייר לדיספנסר בקרטון ממותג </t>
  </si>
  <si>
    <t>עמידה בת"י 5113</t>
  </si>
  <si>
    <t>נדרש</t>
  </si>
  <si>
    <t>מחיר בהצעה לפני מע"מ</t>
  </si>
  <si>
    <t>ת"י - 1944</t>
  </si>
  <si>
    <t>סל ספוגים</t>
  </si>
  <si>
    <t xml:space="preserve">כמות </t>
  </si>
  <si>
    <t>ספוגים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</si>
</sst>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2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22"/>
      <color theme="10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u/>
      <sz val="14"/>
      <color theme="0"/>
      <name val="Arial"/>
      <family val="2"/>
      <scheme val="minor"/>
    </font>
    <font>
      <b/>
      <sz val="20"/>
      <name val="Arial"/>
      <family val="2"/>
      <scheme val="minor"/>
    </font>
    <font>
      <sz val="9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rgb="FFFFDF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165" fontId="0" fillId="3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/>
    </xf>
    <xf numFmtId="165" fontId="1" fillId="3" borderId="1" xfId="3" applyNumberFormat="1" applyFont="1" applyFill="1" applyBorder="1" applyAlignment="1">
      <alignment horizontal="center" vertical="center"/>
    </xf>
    <xf numFmtId="43" fontId="1" fillId="3" borderId="1" xfId="3" applyNumberFormat="1" applyFont="1" applyFill="1" applyBorder="1" applyAlignment="1">
      <alignment horizontal="center" vertical="center"/>
    </xf>
    <xf numFmtId="43" fontId="1" fillId="4" borderId="1" xfId="3" applyNumberFormat="1" applyFont="1" applyFill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 readingOrder="2"/>
    </xf>
    <xf numFmtId="3" fontId="1" fillId="3" borderId="1" xfId="1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 readingOrder="2"/>
    </xf>
    <xf numFmtId="0" fontId="5" fillId="3" borderId="1" xfId="1" applyFont="1" applyFill="1" applyBorder="1" applyAlignment="1">
      <alignment horizontal="center" vertical="center"/>
    </xf>
    <xf numFmtId="164" fontId="1" fillId="3" borderId="1" xfId="3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 readingOrder="2"/>
    </xf>
    <xf numFmtId="0" fontId="0" fillId="3" borderId="1" xfId="1" applyFont="1" applyFill="1" applyBorder="1" applyAlignment="1">
      <alignment horizontal="center" vertical="center" wrapText="1" readingOrder="2"/>
    </xf>
    <xf numFmtId="0" fontId="11" fillId="11" borderId="0" xfId="5" applyFont="1" applyFill="1" applyAlignment="1">
      <alignment horizontal="center" vertical="center" wrapText="1"/>
    </xf>
    <xf numFmtId="43" fontId="0" fillId="4" borderId="1" xfId="3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5" borderId="1" xfId="0" applyFont="1" applyFill="1" applyBorder="1" applyAlignment="1" applyProtection="1">
      <alignment horizontal="center" vertical="center"/>
    </xf>
    <xf numFmtId="0" fontId="9" fillId="5" borderId="1" xfId="5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9" fillId="6" borderId="1" xfId="5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/>
    </xf>
    <xf numFmtId="0" fontId="9" fillId="7" borderId="1" xfId="5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9" fillId="8" borderId="1" xfId="5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0" fontId="9" fillId="9" borderId="1" xfId="5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 vertical="center"/>
    </xf>
    <xf numFmtId="0" fontId="9" fillId="12" borderId="1" xfId="5" applyFont="1" applyFill="1" applyBorder="1" applyAlignment="1" applyProtection="1">
      <alignment horizontal="center" vertical="center"/>
    </xf>
    <xf numFmtId="0" fontId="7" fillId="10" borderId="1" xfId="0" applyFont="1" applyFill="1" applyBorder="1" applyAlignment="1" applyProtection="1">
      <alignment horizontal="center" vertical="center"/>
    </xf>
    <xf numFmtId="0" fontId="9" fillId="10" borderId="1" xfId="5" applyFont="1" applyFill="1" applyBorder="1" applyAlignment="1" applyProtection="1">
      <alignment horizontal="center" vertical="center"/>
    </xf>
    <xf numFmtId="0" fontId="10" fillId="0" borderId="0" xfId="0" applyFont="1" applyProtection="1"/>
    <xf numFmtId="165" fontId="1" fillId="3" borderId="1" xfId="3" applyNumberFormat="1" applyFont="1" applyFill="1" applyBorder="1" applyAlignment="1" applyProtection="1">
      <alignment horizontal="center" vertical="center"/>
      <protection locked="0"/>
    </xf>
    <xf numFmtId="165" fontId="0" fillId="3" borderId="1" xfId="3" applyNumberFormat="1" applyFont="1" applyFill="1" applyBorder="1" applyAlignment="1" applyProtection="1">
      <alignment horizontal="center" vertical="center"/>
      <protection locked="0"/>
    </xf>
    <xf numFmtId="0" fontId="0" fillId="3" borderId="1" xfId="2" applyFont="1" applyFill="1" applyBorder="1" applyAlignment="1">
      <alignment horizontal="center" vertical="center" readingOrder="2"/>
    </xf>
    <xf numFmtId="0" fontId="7" fillId="13" borderId="1" xfId="0" applyFont="1" applyFill="1" applyBorder="1" applyAlignment="1" applyProtection="1">
      <alignment horizontal="center" vertical="center"/>
    </xf>
    <xf numFmtId="0" fontId="9" fillId="13" borderId="1" xfId="5" applyFont="1" applyFill="1" applyBorder="1" applyAlignment="1" applyProtection="1">
      <alignment horizontal="center" vertical="center"/>
    </xf>
    <xf numFmtId="44" fontId="1" fillId="3" borderId="1" xfId="6" applyFont="1" applyFill="1" applyBorder="1" applyAlignment="1" applyProtection="1">
      <alignment horizontal="center" vertical="center"/>
      <protection locked="0"/>
    </xf>
    <xf numFmtId="44" fontId="13" fillId="3" borderId="1" xfId="6" applyFont="1" applyFill="1" applyBorder="1" applyAlignment="1" applyProtection="1">
      <alignment horizontal="center" vertical="center" wrapText="1" readingOrder="2"/>
      <protection locked="0"/>
    </xf>
    <xf numFmtId="44" fontId="0" fillId="3" borderId="1" xfId="6" applyFont="1" applyFill="1" applyBorder="1" applyAlignment="1" applyProtection="1">
      <alignment horizontal="center" vertical="center"/>
      <protection locked="0"/>
    </xf>
  </cellXfs>
  <cellStyles count="7">
    <cellStyle name="Comma 2" xfId="3" xr:uid="{8A99E757-7FA2-47B3-8223-7BD32597724C}"/>
    <cellStyle name="Currency" xfId="6" builtinId="4"/>
    <cellStyle name="Normal" xfId="0" builtinId="0"/>
    <cellStyle name="Normal 2" xfId="1" xr:uid="{2154BAB3-A753-4090-B2CE-C70ECF02AD89}"/>
    <cellStyle name="Normal 2 2" xfId="2" xr:uid="{3EA202A1-9650-4AC8-B0D1-DFB2D9210A11}"/>
    <cellStyle name="Normal 3" xfId="4" xr:uid="{5475D0B1-8660-4FCB-85DE-12DC7EB4F2B3}"/>
    <cellStyle name="היפר-קישור" xfId="5" builtin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F79"/>
      <color rgb="FFFFAFAF"/>
      <color rgb="FFE6D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D6AFC-9587-4A51-A52A-B255BC973392}">
  <sheetPr>
    <pageSetUpPr fitToPage="1"/>
  </sheetPr>
  <dimension ref="A1:B9"/>
  <sheetViews>
    <sheetView rightToLeft="1" tabSelected="1" workbookViewId="0">
      <selection activeCell="B12" sqref="B12"/>
    </sheetView>
  </sheetViews>
  <sheetFormatPr defaultRowHeight="27.75" x14ac:dyDescent="0.4"/>
  <cols>
    <col min="1" max="1" width="38" style="29" bestFit="1" customWidth="1"/>
    <col min="2" max="2" width="26.125" style="44" customWidth="1"/>
    <col min="3" max="3" width="12.625" style="29" customWidth="1"/>
    <col min="4" max="4" width="13.375" style="29" customWidth="1"/>
    <col min="5" max="5" width="13.5" style="29" customWidth="1"/>
    <col min="6" max="6" width="14.125" style="29" customWidth="1"/>
    <col min="7" max="16384" width="9" style="29"/>
  </cols>
  <sheetData>
    <row r="1" spans="1:2" ht="26.25" x14ac:dyDescent="0.2">
      <c r="A1" s="28" t="s">
        <v>315</v>
      </c>
      <c r="B1" s="28" t="s">
        <v>316</v>
      </c>
    </row>
    <row r="2" spans="1:2" x14ac:dyDescent="0.2">
      <c r="A2" s="30" t="s">
        <v>308</v>
      </c>
      <c r="B2" s="31" t="s">
        <v>306</v>
      </c>
    </row>
    <row r="3" spans="1:2" x14ac:dyDescent="0.2">
      <c r="A3" s="32" t="s">
        <v>309</v>
      </c>
      <c r="B3" s="33" t="s">
        <v>306</v>
      </c>
    </row>
    <row r="4" spans="1:2" x14ac:dyDescent="0.2">
      <c r="A4" s="48" t="s">
        <v>329</v>
      </c>
      <c r="B4" s="49" t="s">
        <v>306</v>
      </c>
    </row>
    <row r="5" spans="1:2" x14ac:dyDescent="0.2">
      <c r="A5" s="34" t="s">
        <v>310</v>
      </c>
      <c r="B5" s="35" t="s">
        <v>306</v>
      </c>
    </row>
    <row r="6" spans="1:2" x14ac:dyDescent="0.2">
      <c r="A6" s="36" t="s">
        <v>311</v>
      </c>
      <c r="B6" s="37" t="s">
        <v>306</v>
      </c>
    </row>
    <row r="7" spans="1:2" x14ac:dyDescent="0.2">
      <c r="A7" s="38" t="s">
        <v>312</v>
      </c>
      <c r="B7" s="39" t="s">
        <v>306</v>
      </c>
    </row>
    <row r="8" spans="1:2" x14ac:dyDescent="0.2">
      <c r="A8" s="40" t="s">
        <v>313</v>
      </c>
      <c r="B8" s="41" t="s">
        <v>306</v>
      </c>
    </row>
    <row r="9" spans="1:2" x14ac:dyDescent="0.2">
      <c r="A9" s="42" t="s">
        <v>314</v>
      </c>
      <c r="B9" s="43" t="s">
        <v>306</v>
      </c>
    </row>
  </sheetData>
  <sheetProtection password="CE2A" sheet="1" objects="1" scenarios="1"/>
  <hyperlinks>
    <hyperlink ref="B2" location="'חד פעמי'!A1" display="לחץ כאן" xr:uid="{CE0D5C23-507E-4E23-B29D-129ED02A6A86}"/>
    <hyperlink ref="B3" location="'חומרי ניקוי'!A1" display="לחץ כאן" xr:uid="{921E4E2A-6A21-4708-852D-E6354F0365CA}"/>
    <hyperlink ref="B5" location="'מוצרי ספיגה'!A1" display="לחץ כאן" xr:uid="{48F31BEF-F667-4500-B271-E87F52069620}"/>
    <hyperlink ref="B6" location="נייר!A1" display="לחץ כאן" xr:uid="{0A879917-EE3E-4AD3-826E-6DE17CAC60D6}"/>
    <hyperlink ref="B7" location="'ציוד משקי'!A1" display="לחץ כאן" xr:uid="{E07D0F62-BFC9-4806-8D3D-9AE240E48B1F}"/>
    <hyperlink ref="B8" location="'שקיות ניילון'!A1" display="לחץ כאן" xr:uid="{B34782F8-DB0F-45FE-8913-5E88D09AB646}"/>
    <hyperlink ref="B9" location="'חומרי ניקוי במרכזי דילול'!A1" display="לחץ כאן" xr:uid="{855A0682-4517-4C99-BE95-057335D59020}"/>
    <hyperlink ref="B4" location="ספוגים!A1" display="ספוגים!A1" xr:uid="{2C710EF6-01D5-4B1D-A2BC-4DA4304BDB29}"/>
  </hyperlink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C4472-1D2C-40FE-A4FB-11E700D84B11}">
  <sheetPr>
    <pageSetUpPr fitToPage="1"/>
  </sheetPr>
  <dimension ref="A1:O52"/>
  <sheetViews>
    <sheetView rightToLeft="1" zoomScale="90" zoomScaleNormal="90" workbookViewId="0">
      <pane ySplit="1" topLeftCell="A2" activePane="bottomLeft" state="frozen"/>
      <selection activeCell="B1" sqref="B1"/>
      <selection pane="bottomLeft" activeCell="N10" sqref="N10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8" width="13.375" customWidth="1"/>
    <col min="9" max="9" width="11.5" bestFit="1" customWidth="1"/>
    <col min="10" max="10" width="15.5" customWidth="1"/>
    <col min="11" max="11" width="12.375" bestFit="1" customWidth="1"/>
    <col min="12" max="13" width="11.5" customWidth="1"/>
    <col min="14" max="14" width="48" customWidth="1"/>
  </cols>
  <sheetData>
    <row r="1" spans="1:15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325</v>
      </c>
      <c r="I1" s="17" t="s">
        <v>2</v>
      </c>
      <c r="J1" s="17" t="s">
        <v>1</v>
      </c>
      <c r="K1" s="17" t="s">
        <v>274</v>
      </c>
      <c r="L1" s="17" t="s">
        <v>327</v>
      </c>
      <c r="M1" s="17" t="s">
        <v>3</v>
      </c>
      <c r="N1" s="17" t="s">
        <v>305</v>
      </c>
      <c r="O1" s="24" t="s">
        <v>307</v>
      </c>
    </row>
    <row r="2" spans="1:15" s="2" customFormat="1" x14ac:dyDescent="0.2">
      <c r="A2" s="5">
        <v>1</v>
      </c>
      <c r="B2" s="4">
        <v>12012600</v>
      </c>
      <c r="C2" s="5" t="s">
        <v>4</v>
      </c>
      <c r="D2" s="5" t="s">
        <v>5</v>
      </c>
      <c r="E2" s="6" t="s">
        <v>6</v>
      </c>
      <c r="F2" s="5" t="s">
        <v>7</v>
      </c>
      <c r="G2" s="5"/>
      <c r="H2" s="20" t="s">
        <v>326</v>
      </c>
      <c r="I2" s="7"/>
      <c r="J2" s="5">
        <v>1000</v>
      </c>
      <c r="K2" s="8">
        <v>6000</v>
      </c>
      <c r="L2" s="52"/>
      <c r="M2" s="46"/>
      <c r="N2" s="46"/>
    </row>
    <row r="3" spans="1:15" s="2" customFormat="1" x14ac:dyDescent="0.2">
      <c r="A3" s="5">
        <v>2</v>
      </c>
      <c r="B3" s="4">
        <v>12000963</v>
      </c>
      <c r="C3" s="5" t="s">
        <v>4</v>
      </c>
      <c r="D3" s="5" t="s">
        <v>8</v>
      </c>
      <c r="E3" s="6" t="s">
        <v>9</v>
      </c>
      <c r="F3" s="5" t="s">
        <v>7</v>
      </c>
      <c r="G3" s="5"/>
      <c r="H3" s="20" t="s">
        <v>326</v>
      </c>
      <c r="I3" s="7"/>
      <c r="J3" s="5">
        <v>1000</v>
      </c>
      <c r="K3" s="8">
        <v>2218000</v>
      </c>
      <c r="L3" s="50"/>
      <c r="M3" s="45"/>
      <c r="N3" s="45"/>
    </row>
    <row r="4" spans="1:15" s="2" customFormat="1" x14ac:dyDescent="0.2">
      <c r="A4" s="5">
        <v>3</v>
      </c>
      <c r="B4" s="4">
        <v>12004199</v>
      </c>
      <c r="C4" s="5" t="s">
        <v>4</v>
      </c>
      <c r="D4" s="18" t="s">
        <v>317</v>
      </c>
      <c r="E4" s="6" t="s">
        <v>10</v>
      </c>
      <c r="F4" s="5" t="s">
        <v>11</v>
      </c>
      <c r="G4" s="5"/>
      <c r="H4" s="20" t="s">
        <v>326</v>
      </c>
      <c r="I4" s="7"/>
      <c r="J4" s="5">
        <v>1000</v>
      </c>
      <c r="K4" s="8">
        <v>187000</v>
      </c>
      <c r="L4" s="50"/>
      <c r="M4" s="45"/>
      <c r="N4" s="45"/>
    </row>
    <row r="5" spans="1:15" s="2" customFormat="1" x14ac:dyDescent="0.2">
      <c r="A5" s="5">
        <v>4</v>
      </c>
      <c r="B5" s="4">
        <v>12013421</v>
      </c>
      <c r="C5" s="5" t="s">
        <v>4</v>
      </c>
      <c r="D5" s="5" t="s">
        <v>12</v>
      </c>
      <c r="E5" s="6" t="s">
        <v>10</v>
      </c>
      <c r="F5" s="5" t="s">
        <v>11</v>
      </c>
      <c r="G5" s="5"/>
      <c r="H5" s="20" t="s">
        <v>326</v>
      </c>
      <c r="I5" s="7"/>
      <c r="J5" s="5">
        <v>1000</v>
      </c>
      <c r="K5" s="8">
        <v>2422000</v>
      </c>
      <c r="L5" s="50"/>
      <c r="M5" s="45"/>
      <c r="N5" s="45"/>
    </row>
    <row r="6" spans="1:15" s="2" customFormat="1" x14ac:dyDescent="0.2">
      <c r="A6" s="5">
        <v>5</v>
      </c>
      <c r="B6" s="4">
        <v>12000955</v>
      </c>
      <c r="C6" s="5" t="s">
        <v>4</v>
      </c>
      <c r="D6" s="5" t="s">
        <v>13</v>
      </c>
      <c r="E6" s="6" t="s">
        <v>14</v>
      </c>
      <c r="F6" s="5" t="s">
        <v>15</v>
      </c>
      <c r="G6" s="5"/>
      <c r="H6" s="20" t="s">
        <v>326</v>
      </c>
      <c r="I6" s="7"/>
      <c r="J6" s="5">
        <v>1000</v>
      </c>
      <c r="K6" s="8">
        <v>661000</v>
      </c>
      <c r="L6" s="50"/>
      <c r="M6" s="45"/>
      <c r="N6" s="45"/>
    </row>
    <row r="7" spans="1:15" s="2" customFormat="1" x14ac:dyDescent="0.2">
      <c r="A7" s="5">
        <v>6</v>
      </c>
      <c r="B7" s="4">
        <v>12000957</v>
      </c>
      <c r="C7" s="5" t="s">
        <v>4</v>
      </c>
      <c r="D7" s="5" t="s">
        <v>17</v>
      </c>
      <c r="E7" s="6" t="s">
        <v>18</v>
      </c>
      <c r="F7" s="5" t="s">
        <v>15</v>
      </c>
      <c r="G7" s="5"/>
      <c r="H7" s="20" t="s">
        <v>326</v>
      </c>
      <c r="I7" s="7" t="s">
        <v>16</v>
      </c>
      <c r="J7" s="5">
        <v>1000</v>
      </c>
      <c r="K7" s="8">
        <v>744000</v>
      </c>
      <c r="L7" s="50"/>
      <c r="M7" s="45"/>
      <c r="N7" s="45"/>
    </row>
    <row r="8" spans="1:15" s="2" customFormat="1" x14ac:dyDescent="0.2">
      <c r="A8" s="5">
        <v>7</v>
      </c>
      <c r="B8" s="4">
        <v>12000967</v>
      </c>
      <c r="C8" s="5" t="s">
        <v>4</v>
      </c>
      <c r="D8" s="5" t="s">
        <v>19</v>
      </c>
      <c r="E8" s="6" t="s">
        <v>20</v>
      </c>
      <c r="F8" s="5" t="s">
        <v>7</v>
      </c>
      <c r="G8" s="5"/>
      <c r="H8" s="20" t="s">
        <v>326</v>
      </c>
      <c r="I8" s="7"/>
      <c r="J8" s="5">
        <v>1000</v>
      </c>
      <c r="K8" s="8">
        <v>1004000</v>
      </c>
      <c r="L8" s="50"/>
      <c r="M8" s="45"/>
      <c r="N8" s="45"/>
    </row>
    <row r="9" spans="1:15" s="2" customFormat="1" ht="36" x14ac:dyDescent="0.2">
      <c r="A9" s="5">
        <v>8</v>
      </c>
      <c r="B9" s="4">
        <v>12036649</v>
      </c>
      <c r="C9" s="5" t="s">
        <v>4</v>
      </c>
      <c r="D9" s="5" t="s">
        <v>19</v>
      </c>
      <c r="E9" s="6" t="s">
        <v>21</v>
      </c>
      <c r="F9" s="5" t="s">
        <v>22</v>
      </c>
      <c r="G9" s="26" t="s">
        <v>318</v>
      </c>
      <c r="H9" s="20" t="s">
        <v>326</v>
      </c>
      <c r="I9" s="7"/>
      <c r="J9" s="5">
        <v>1000</v>
      </c>
      <c r="K9" s="25"/>
      <c r="L9" s="50"/>
      <c r="M9" s="45"/>
      <c r="N9" s="45"/>
    </row>
    <row r="10" spans="1:15" s="2" customFormat="1" x14ac:dyDescent="0.2">
      <c r="A10" s="5">
        <v>9</v>
      </c>
      <c r="B10" s="4">
        <v>12000972</v>
      </c>
      <c r="C10" s="5" t="s">
        <v>4</v>
      </c>
      <c r="D10" s="5" t="s">
        <v>23</v>
      </c>
      <c r="E10" s="6" t="s">
        <v>14</v>
      </c>
      <c r="F10" s="5" t="s">
        <v>15</v>
      </c>
      <c r="G10" s="5"/>
      <c r="H10" s="20" t="s">
        <v>326</v>
      </c>
      <c r="I10" s="7"/>
      <c r="J10" s="5">
        <v>1000</v>
      </c>
      <c r="K10" s="8">
        <v>425000</v>
      </c>
      <c r="L10" s="50"/>
      <c r="M10" s="45"/>
      <c r="N10" s="45"/>
    </row>
    <row r="11" spans="1:15" s="2" customFormat="1" x14ac:dyDescent="0.2">
      <c r="A11" s="5">
        <v>10</v>
      </c>
      <c r="B11" s="4">
        <v>12001034</v>
      </c>
      <c r="C11" s="5" t="s">
        <v>4</v>
      </c>
      <c r="D11" s="5" t="s">
        <v>24</v>
      </c>
      <c r="E11" s="6" t="s">
        <v>25</v>
      </c>
      <c r="F11" s="5"/>
      <c r="G11" s="5"/>
      <c r="H11" s="5"/>
      <c r="I11" s="7"/>
      <c r="J11" s="5">
        <v>80</v>
      </c>
      <c r="K11" s="8">
        <v>216</v>
      </c>
      <c r="L11" s="50"/>
      <c r="M11" s="45"/>
      <c r="N11" s="45"/>
    </row>
    <row r="12" spans="1:15" s="2" customFormat="1" x14ac:dyDescent="0.2">
      <c r="A12" s="5">
        <v>11</v>
      </c>
      <c r="B12" s="4">
        <v>12013249</v>
      </c>
      <c r="C12" s="5" t="s">
        <v>4</v>
      </c>
      <c r="D12" s="5" t="s">
        <v>26</v>
      </c>
      <c r="E12" s="6"/>
      <c r="F12" s="5"/>
      <c r="G12" s="5"/>
      <c r="H12" s="5"/>
      <c r="I12" s="7"/>
      <c r="J12" s="5">
        <v>50</v>
      </c>
      <c r="K12" s="8">
        <v>6000</v>
      </c>
      <c r="L12" s="50"/>
      <c r="M12" s="45"/>
      <c r="N12" s="45"/>
    </row>
    <row r="13" spans="1:15" s="2" customFormat="1" x14ac:dyDescent="0.2">
      <c r="A13" s="5">
        <v>12</v>
      </c>
      <c r="B13" s="4">
        <v>12003739</v>
      </c>
      <c r="C13" s="5" t="s">
        <v>4</v>
      </c>
      <c r="D13" s="5" t="s">
        <v>27</v>
      </c>
      <c r="E13" s="6" t="s">
        <v>16</v>
      </c>
      <c r="F13" s="5"/>
      <c r="G13" s="5"/>
      <c r="H13" s="5"/>
      <c r="I13" s="7"/>
      <c r="J13" s="5" t="s">
        <v>28</v>
      </c>
      <c r="K13" s="8">
        <v>4</v>
      </c>
      <c r="L13" s="50"/>
      <c r="M13" s="45"/>
      <c r="N13" s="45"/>
    </row>
    <row r="14" spans="1:15" s="2" customFormat="1" x14ac:dyDescent="0.2">
      <c r="A14" s="5">
        <v>13</v>
      </c>
      <c r="B14" s="4">
        <v>12001225</v>
      </c>
      <c r="C14" s="5" t="s">
        <v>4</v>
      </c>
      <c r="D14" s="5" t="s">
        <v>29</v>
      </c>
      <c r="E14" s="6" t="s">
        <v>16</v>
      </c>
      <c r="F14" s="5"/>
      <c r="G14" s="5"/>
      <c r="H14" s="20" t="s">
        <v>326</v>
      </c>
      <c r="I14" s="7"/>
      <c r="J14" s="5">
        <v>400</v>
      </c>
      <c r="K14" s="8">
        <v>61600</v>
      </c>
      <c r="L14" s="50"/>
      <c r="M14" s="45"/>
      <c r="N14" s="45"/>
    </row>
    <row r="15" spans="1:15" s="2" customFormat="1" x14ac:dyDescent="0.2">
      <c r="A15" s="5">
        <v>14</v>
      </c>
      <c r="B15" s="4">
        <v>12013256</v>
      </c>
      <c r="C15" s="5" t="s">
        <v>4</v>
      </c>
      <c r="D15" s="5" t="s">
        <v>30</v>
      </c>
      <c r="E15" s="6" t="s">
        <v>31</v>
      </c>
      <c r="F15" s="5" t="s">
        <v>7</v>
      </c>
      <c r="G15" s="5"/>
      <c r="H15" s="20" t="s">
        <v>326</v>
      </c>
      <c r="I15" s="7"/>
      <c r="J15" s="5">
        <v>1000</v>
      </c>
      <c r="K15" s="8">
        <v>4000</v>
      </c>
      <c r="L15" s="50"/>
      <c r="M15" s="45"/>
      <c r="N15" s="45"/>
    </row>
    <row r="16" spans="1:15" s="2" customFormat="1" x14ac:dyDescent="0.2">
      <c r="A16" s="5">
        <v>15</v>
      </c>
      <c r="B16" s="4">
        <v>12013100</v>
      </c>
      <c r="C16" s="5" t="s">
        <v>4</v>
      </c>
      <c r="D16" s="5" t="s">
        <v>32</v>
      </c>
      <c r="E16" s="6" t="s">
        <v>33</v>
      </c>
      <c r="F16" s="5" t="s">
        <v>7</v>
      </c>
      <c r="G16" s="5"/>
      <c r="H16" s="20" t="s">
        <v>326</v>
      </c>
      <c r="I16" s="7"/>
      <c r="J16" s="5">
        <v>1000</v>
      </c>
      <c r="K16" s="8">
        <v>3000</v>
      </c>
      <c r="L16" s="50"/>
      <c r="M16" s="45"/>
      <c r="N16" s="45"/>
    </row>
    <row r="17" spans="1:14" s="2" customFormat="1" x14ac:dyDescent="0.2">
      <c r="A17" s="5">
        <v>16</v>
      </c>
      <c r="B17" s="4">
        <v>12016264</v>
      </c>
      <c r="C17" s="5" t="s">
        <v>4</v>
      </c>
      <c r="D17" s="5" t="s">
        <v>34</v>
      </c>
      <c r="E17" s="6" t="s">
        <v>35</v>
      </c>
      <c r="F17" s="5" t="s">
        <v>36</v>
      </c>
      <c r="G17" s="5"/>
      <c r="H17" s="20" t="s">
        <v>326</v>
      </c>
      <c r="I17" s="7"/>
      <c r="J17" s="5">
        <v>1000</v>
      </c>
      <c r="K17" s="8">
        <v>60000</v>
      </c>
      <c r="L17" s="50"/>
      <c r="M17" s="45"/>
      <c r="N17" s="45"/>
    </row>
    <row r="18" spans="1:14" s="2" customFormat="1" x14ac:dyDescent="0.2">
      <c r="A18" s="5">
        <v>17</v>
      </c>
      <c r="B18" s="4">
        <v>12004140</v>
      </c>
      <c r="C18" s="5" t="s">
        <v>4</v>
      </c>
      <c r="D18" s="5" t="s">
        <v>37</v>
      </c>
      <c r="E18" s="6" t="s">
        <v>38</v>
      </c>
      <c r="F18" s="5" t="s">
        <v>7</v>
      </c>
      <c r="G18" s="5"/>
      <c r="H18" s="20" t="s">
        <v>326</v>
      </c>
      <c r="I18" s="7"/>
      <c r="J18" s="5">
        <v>1000</v>
      </c>
      <c r="K18" s="8">
        <v>109000</v>
      </c>
      <c r="L18" s="50"/>
      <c r="M18" s="45"/>
      <c r="N18" s="45"/>
    </row>
    <row r="19" spans="1:14" s="2" customFormat="1" x14ac:dyDescent="0.2">
      <c r="A19" s="5">
        <v>18</v>
      </c>
      <c r="B19" s="4">
        <v>12013420</v>
      </c>
      <c r="C19" s="5" t="s">
        <v>4</v>
      </c>
      <c r="D19" s="5" t="s">
        <v>39</v>
      </c>
      <c r="E19" s="6" t="s">
        <v>40</v>
      </c>
      <c r="F19" s="5" t="s">
        <v>7</v>
      </c>
      <c r="G19" s="5"/>
      <c r="H19" s="20" t="s">
        <v>326</v>
      </c>
      <c r="I19" s="7"/>
      <c r="J19" s="5">
        <v>1000</v>
      </c>
      <c r="K19" s="8">
        <v>57000</v>
      </c>
      <c r="L19" s="50"/>
      <c r="M19" s="45"/>
      <c r="N19" s="45"/>
    </row>
    <row r="20" spans="1:14" s="2" customFormat="1" x14ac:dyDescent="0.2">
      <c r="A20" s="5">
        <v>19</v>
      </c>
      <c r="B20" s="4">
        <v>12004258</v>
      </c>
      <c r="C20" s="5" t="s">
        <v>4</v>
      </c>
      <c r="D20" s="18" t="s">
        <v>41</v>
      </c>
      <c r="E20" s="6" t="s">
        <v>42</v>
      </c>
      <c r="F20" s="5" t="s">
        <v>43</v>
      </c>
      <c r="G20" s="5"/>
      <c r="H20" s="20" t="s">
        <v>326</v>
      </c>
      <c r="I20" s="7"/>
      <c r="J20" s="5">
        <v>1000</v>
      </c>
      <c r="K20" s="8">
        <v>4000</v>
      </c>
      <c r="L20" s="50"/>
      <c r="M20" s="45"/>
      <c r="N20" s="45"/>
    </row>
    <row r="21" spans="1:14" s="2" customFormat="1" ht="28.5" x14ac:dyDescent="0.2">
      <c r="A21" s="5">
        <v>20</v>
      </c>
      <c r="B21" s="4">
        <v>12004440</v>
      </c>
      <c r="C21" s="5" t="s">
        <v>4</v>
      </c>
      <c r="D21" s="5" t="s">
        <v>44</v>
      </c>
      <c r="E21" s="6" t="s">
        <v>45</v>
      </c>
      <c r="F21" s="5" t="s">
        <v>43</v>
      </c>
      <c r="G21" s="5"/>
      <c r="H21" s="20" t="s">
        <v>326</v>
      </c>
      <c r="I21" s="7"/>
      <c r="J21" s="5" t="s">
        <v>46</v>
      </c>
      <c r="K21" s="8">
        <v>580</v>
      </c>
      <c r="L21" s="50"/>
      <c r="M21" s="45"/>
      <c r="N21" s="45"/>
    </row>
    <row r="22" spans="1:14" s="2" customFormat="1" x14ac:dyDescent="0.2">
      <c r="A22" s="5">
        <v>21</v>
      </c>
      <c r="B22" s="14">
        <v>12004441</v>
      </c>
      <c r="C22" s="18" t="s">
        <v>4</v>
      </c>
      <c r="D22" s="18" t="s">
        <v>47</v>
      </c>
      <c r="E22" s="6" t="s">
        <v>48</v>
      </c>
      <c r="F22" s="18" t="s">
        <v>49</v>
      </c>
      <c r="G22" s="18"/>
      <c r="H22" s="20" t="s">
        <v>326</v>
      </c>
      <c r="I22" s="7"/>
      <c r="J22" s="5">
        <v>1000</v>
      </c>
      <c r="K22" s="8">
        <v>18000</v>
      </c>
      <c r="L22" s="50"/>
      <c r="M22" s="45"/>
      <c r="N22" s="45"/>
    </row>
    <row r="23" spans="1:14" s="2" customFormat="1" x14ac:dyDescent="0.2">
      <c r="A23" s="5">
        <v>22</v>
      </c>
      <c r="B23" s="14">
        <v>12038439</v>
      </c>
      <c r="C23" s="18" t="s">
        <v>4</v>
      </c>
      <c r="D23" s="18" t="s">
        <v>50</v>
      </c>
      <c r="E23" s="6" t="s">
        <v>51</v>
      </c>
      <c r="F23" s="18" t="s">
        <v>49</v>
      </c>
      <c r="G23" s="18"/>
      <c r="H23" s="20" t="s">
        <v>326</v>
      </c>
      <c r="I23" s="7"/>
      <c r="J23" s="5">
        <v>1000</v>
      </c>
      <c r="K23" s="8">
        <v>24000</v>
      </c>
      <c r="L23" s="50"/>
      <c r="M23" s="45"/>
      <c r="N23" s="45"/>
    </row>
    <row r="24" spans="1:14" s="2" customFormat="1" x14ac:dyDescent="0.2">
      <c r="A24" s="5">
        <v>23</v>
      </c>
      <c r="B24" s="4">
        <v>12007570</v>
      </c>
      <c r="C24" s="5" t="s">
        <v>4</v>
      </c>
      <c r="D24" s="18" t="s">
        <v>52</v>
      </c>
      <c r="E24" s="19" t="s">
        <v>16</v>
      </c>
      <c r="F24" s="5" t="s">
        <v>43</v>
      </c>
      <c r="G24" s="5"/>
      <c r="H24" s="20" t="s">
        <v>326</v>
      </c>
      <c r="I24" s="7"/>
      <c r="J24" s="5">
        <v>50</v>
      </c>
      <c r="K24" s="8">
        <v>550</v>
      </c>
      <c r="L24" s="50"/>
      <c r="M24" s="45"/>
      <c r="N24" s="45"/>
    </row>
    <row r="25" spans="1:14" s="2" customFormat="1" x14ac:dyDescent="0.2">
      <c r="A25" s="5">
        <v>24</v>
      </c>
      <c r="B25" s="4">
        <v>12012521</v>
      </c>
      <c r="C25" s="5" t="s">
        <v>4</v>
      </c>
      <c r="D25" s="5" t="s">
        <v>53</v>
      </c>
      <c r="E25" s="19" t="s">
        <v>16</v>
      </c>
      <c r="F25" s="5" t="s">
        <v>54</v>
      </c>
      <c r="G25" s="5"/>
      <c r="H25" s="5"/>
      <c r="I25" s="7"/>
      <c r="J25" s="5">
        <v>2000</v>
      </c>
      <c r="K25" s="8">
        <v>2000</v>
      </c>
      <c r="L25" s="50"/>
      <c r="M25" s="45"/>
      <c r="N25" s="45"/>
    </row>
    <row r="26" spans="1:14" s="2" customFormat="1" x14ac:dyDescent="0.2">
      <c r="A26" s="5">
        <v>25</v>
      </c>
      <c r="B26" s="4">
        <v>12012540</v>
      </c>
      <c r="C26" s="5" t="s">
        <v>4</v>
      </c>
      <c r="D26" s="5" t="s">
        <v>55</v>
      </c>
      <c r="E26" s="6" t="s">
        <v>16</v>
      </c>
      <c r="F26" s="5" t="s">
        <v>54</v>
      </c>
      <c r="G26" s="5"/>
      <c r="H26" s="5"/>
      <c r="I26" s="7"/>
      <c r="J26" s="5">
        <v>2000</v>
      </c>
      <c r="K26" s="8">
        <v>2000</v>
      </c>
      <c r="L26" s="50"/>
      <c r="M26" s="45"/>
      <c r="N26" s="45"/>
    </row>
    <row r="27" spans="1:14" s="2" customFormat="1" ht="28.5" x14ac:dyDescent="0.2">
      <c r="A27" s="5">
        <v>26</v>
      </c>
      <c r="B27" s="4">
        <v>12012527</v>
      </c>
      <c r="C27" s="5" t="s">
        <v>4</v>
      </c>
      <c r="D27" s="5" t="s">
        <v>56</v>
      </c>
      <c r="E27" s="6" t="s">
        <v>57</v>
      </c>
      <c r="F27" s="5" t="s">
        <v>7</v>
      </c>
      <c r="G27" s="5"/>
      <c r="H27" s="20" t="s">
        <v>326</v>
      </c>
      <c r="I27" s="7"/>
      <c r="J27" s="5">
        <v>300</v>
      </c>
      <c r="K27" s="8">
        <v>472500</v>
      </c>
      <c r="L27" s="50"/>
      <c r="M27" s="45"/>
      <c r="N27" s="45"/>
    </row>
    <row r="28" spans="1:14" s="2" customFormat="1" x14ac:dyDescent="0.2">
      <c r="A28" s="5">
        <v>27</v>
      </c>
      <c r="B28" s="4">
        <v>12013285</v>
      </c>
      <c r="C28" s="5" t="s">
        <v>4</v>
      </c>
      <c r="D28" s="5" t="s">
        <v>58</v>
      </c>
      <c r="E28" s="6" t="s">
        <v>59</v>
      </c>
      <c r="F28" s="5" t="s">
        <v>7</v>
      </c>
      <c r="G28" s="5"/>
      <c r="H28" s="20" t="s">
        <v>326</v>
      </c>
      <c r="I28" s="7"/>
      <c r="J28" s="5">
        <v>300</v>
      </c>
      <c r="K28" s="8">
        <v>381000</v>
      </c>
      <c r="L28" s="50"/>
      <c r="M28" s="45"/>
      <c r="N28" s="45"/>
    </row>
    <row r="29" spans="1:14" s="2" customFormat="1" x14ac:dyDescent="0.2">
      <c r="A29" s="5">
        <v>28</v>
      </c>
      <c r="B29" s="4">
        <v>12012542</v>
      </c>
      <c r="C29" s="5" t="s">
        <v>4</v>
      </c>
      <c r="D29" s="5" t="s">
        <v>60</v>
      </c>
      <c r="E29" s="6" t="s">
        <v>61</v>
      </c>
      <c r="F29" s="5" t="s">
        <v>36</v>
      </c>
      <c r="G29" s="5"/>
      <c r="H29" s="20" t="s">
        <v>326</v>
      </c>
      <c r="I29" s="7"/>
      <c r="J29" s="5">
        <v>500</v>
      </c>
      <c r="K29" s="8">
        <v>9500</v>
      </c>
      <c r="L29" s="50"/>
      <c r="M29" s="45"/>
      <c r="N29" s="45"/>
    </row>
    <row r="30" spans="1:14" s="2" customFormat="1" x14ac:dyDescent="0.2">
      <c r="A30" s="5">
        <v>29</v>
      </c>
      <c r="B30" s="4">
        <v>12012573</v>
      </c>
      <c r="C30" s="5" t="s">
        <v>4</v>
      </c>
      <c r="D30" s="20" t="s">
        <v>287</v>
      </c>
      <c r="E30" s="6" t="s">
        <v>62</v>
      </c>
      <c r="F30" s="5" t="s">
        <v>15</v>
      </c>
      <c r="G30" s="5"/>
      <c r="H30" s="20" t="s">
        <v>326</v>
      </c>
      <c r="I30" s="7"/>
      <c r="J30" s="5">
        <v>100</v>
      </c>
      <c r="K30" s="8">
        <v>4000</v>
      </c>
      <c r="L30" s="50"/>
      <c r="M30" s="45"/>
      <c r="N30" s="45"/>
    </row>
    <row r="31" spans="1:14" s="2" customFormat="1" x14ac:dyDescent="0.2">
      <c r="A31" s="5">
        <v>30</v>
      </c>
      <c r="B31" s="4">
        <v>12004453</v>
      </c>
      <c r="C31" s="5" t="s">
        <v>4</v>
      </c>
      <c r="D31" s="18" t="s">
        <v>64</v>
      </c>
      <c r="E31" s="6" t="s">
        <v>65</v>
      </c>
      <c r="F31" s="5" t="s">
        <v>66</v>
      </c>
      <c r="G31" s="5"/>
      <c r="H31" s="5"/>
      <c r="I31" s="10"/>
      <c r="J31" s="5">
        <v>100</v>
      </c>
      <c r="K31" s="8">
        <v>13720</v>
      </c>
      <c r="L31" s="50"/>
      <c r="M31" s="45"/>
      <c r="N31" s="45"/>
    </row>
    <row r="32" spans="1:14" s="2" customFormat="1" x14ac:dyDescent="0.2">
      <c r="A32" s="5">
        <v>31</v>
      </c>
      <c r="B32" s="4">
        <v>12012586</v>
      </c>
      <c r="C32" s="5" t="s">
        <v>4</v>
      </c>
      <c r="D32" s="18" t="s">
        <v>67</v>
      </c>
      <c r="E32" s="6" t="s">
        <v>68</v>
      </c>
      <c r="F32" s="5" t="s">
        <v>69</v>
      </c>
      <c r="G32" s="5"/>
      <c r="H32" s="20" t="s">
        <v>326</v>
      </c>
      <c r="I32" s="7"/>
      <c r="J32" s="5">
        <v>500</v>
      </c>
      <c r="K32" s="8">
        <v>290500</v>
      </c>
      <c r="L32" s="50"/>
      <c r="M32" s="45"/>
      <c r="N32" s="45"/>
    </row>
    <row r="33" spans="1:14" s="2" customFormat="1" x14ac:dyDescent="0.2">
      <c r="A33" s="5">
        <v>32</v>
      </c>
      <c r="B33" s="4">
        <v>12013261</v>
      </c>
      <c r="C33" s="5" t="s">
        <v>4</v>
      </c>
      <c r="D33" s="5" t="s">
        <v>70</v>
      </c>
      <c r="E33" s="6" t="s">
        <v>16</v>
      </c>
      <c r="F33" s="5" t="s">
        <v>7</v>
      </c>
      <c r="G33" s="5"/>
      <c r="H33" s="20" t="s">
        <v>326</v>
      </c>
      <c r="I33" s="7"/>
      <c r="J33" s="5">
        <v>500</v>
      </c>
      <c r="K33" s="8">
        <v>163000</v>
      </c>
      <c r="L33" s="50"/>
      <c r="M33" s="45"/>
      <c r="N33" s="45"/>
    </row>
    <row r="34" spans="1:14" s="2" customFormat="1" ht="42.75" x14ac:dyDescent="0.2">
      <c r="A34" s="5">
        <v>33</v>
      </c>
      <c r="B34" s="4">
        <v>12012598</v>
      </c>
      <c r="C34" s="5" t="s">
        <v>4</v>
      </c>
      <c r="D34" s="5" t="s">
        <v>71</v>
      </c>
      <c r="E34" s="11" t="s">
        <v>72</v>
      </c>
      <c r="F34" s="5" t="s">
        <v>73</v>
      </c>
      <c r="G34" s="21" t="s">
        <v>284</v>
      </c>
      <c r="H34" s="20" t="s">
        <v>326</v>
      </c>
      <c r="I34" s="7"/>
      <c r="J34" s="5" t="s">
        <v>74</v>
      </c>
      <c r="K34" s="8">
        <v>15</v>
      </c>
      <c r="L34" s="50"/>
      <c r="M34" s="45"/>
      <c r="N34" s="45"/>
    </row>
    <row r="35" spans="1:14" s="2" customFormat="1" ht="28.5" x14ac:dyDescent="0.2">
      <c r="A35" s="5">
        <v>34</v>
      </c>
      <c r="B35" s="4">
        <v>12013370</v>
      </c>
      <c r="C35" s="5" t="s">
        <v>4</v>
      </c>
      <c r="D35" s="5" t="s">
        <v>75</v>
      </c>
      <c r="E35" s="11" t="s">
        <v>76</v>
      </c>
      <c r="F35" s="5" t="s">
        <v>77</v>
      </c>
      <c r="G35" s="5"/>
      <c r="H35" s="20" t="s">
        <v>326</v>
      </c>
      <c r="I35" s="12"/>
      <c r="J35" s="5" t="s">
        <v>74</v>
      </c>
      <c r="K35" s="8">
        <v>184</v>
      </c>
      <c r="L35" s="50"/>
      <c r="M35" s="45"/>
      <c r="N35" s="45"/>
    </row>
    <row r="36" spans="1:14" s="2" customFormat="1" ht="28.5" x14ac:dyDescent="0.2">
      <c r="A36" s="5">
        <v>35</v>
      </c>
      <c r="B36" s="4">
        <v>12012632</v>
      </c>
      <c r="C36" s="5" t="s">
        <v>4</v>
      </c>
      <c r="D36" s="20" t="s">
        <v>281</v>
      </c>
      <c r="E36" s="21" t="s">
        <v>282</v>
      </c>
      <c r="F36" s="5" t="s">
        <v>7</v>
      </c>
      <c r="G36" s="20" t="s">
        <v>283</v>
      </c>
      <c r="H36" s="20" t="s">
        <v>326</v>
      </c>
      <c r="I36" s="7"/>
      <c r="J36" s="5">
        <v>150</v>
      </c>
      <c r="K36" s="8">
        <v>49350</v>
      </c>
      <c r="L36" s="50"/>
      <c r="M36" s="45"/>
      <c r="N36" s="45"/>
    </row>
    <row r="37" spans="1:14" s="2" customFormat="1" x14ac:dyDescent="0.2">
      <c r="A37" s="5">
        <v>36</v>
      </c>
      <c r="B37" s="4">
        <v>12013101</v>
      </c>
      <c r="C37" s="5" t="s">
        <v>4</v>
      </c>
      <c r="D37" s="5" t="s">
        <v>78</v>
      </c>
      <c r="E37" s="6" t="s">
        <v>79</v>
      </c>
      <c r="F37" s="5" t="s">
        <v>7</v>
      </c>
      <c r="G37" s="5"/>
      <c r="H37" s="20" t="s">
        <v>326</v>
      </c>
      <c r="I37" s="7"/>
      <c r="J37" s="5">
        <v>1000</v>
      </c>
      <c r="K37" s="8">
        <v>5000</v>
      </c>
      <c r="L37" s="50"/>
      <c r="M37" s="45"/>
      <c r="N37" s="45"/>
    </row>
    <row r="38" spans="1:14" s="2" customFormat="1" x14ac:dyDescent="0.2">
      <c r="A38" s="5">
        <v>37</v>
      </c>
      <c r="B38" s="4">
        <v>12013118</v>
      </c>
      <c r="C38" s="5" t="s">
        <v>4</v>
      </c>
      <c r="D38" s="5" t="s">
        <v>80</v>
      </c>
      <c r="E38" s="6" t="s">
        <v>81</v>
      </c>
      <c r="F38" s="13" t="s">
        <v>82</v>
      </c>
      <c r="G38" s="13"/>
      <c r="H38" s="13"/>
      <c r="I38" s="7"/>
      <c r="J38" s="5" t="s">
        <v>74</v>
      </c>
      <c r="K38" s="8">
        <v>1100</v>
      </c>
      <c r="L38" s="50"/>
      <c r="M38" s="45"/>
      <c r="N38" s="45"/>
    </row>
    <row r="39" spans="1:14" s="2" customFormat="1" x14ac:dyDescent="0.2">
      <c r="A39" s="5">
        <v>38</v>
      </c>
      <c r="B39" s="4">
        <v>12013229</v>
      </c>
      <c r="C39" s="5" t="s">
        <v>4</v>
      </c>
      <c r="D39" s="5" t="s">
        <v>83</v>
      </c>
      <c r="E39" s="6" t="s">
        <v>16</v>
      </c>
      <c r="F39" s="5" t="s">
        <v>84</v>
      </c>
      <c r="G39" s="5"/>
      <c r="H39" s="20" t="s">
        <v>326</v>
      </c>
      <c r="I39" s="7"/>
      <c r="J39" s="5">
        <v>600</v>
      </c>
      <c r="K39" s="8">
        <v>1800</v>
      </c>
      <c r="L39" s="50"/>
      <c r="M39" s="45"/>
      <c r="N39" s="45"/>
    </row>
    <row r="40" spans="1:14" s="2" customFormat="1" ht="28.5" x14ac:dyDescent="0.2">
      <c r="A40" s="5">
        <v>39</v>
      </c>
      <c r="B40" s="4">
        <v>12013230</v>
      </c>
      <c r="C40" s="5" t="s">
        <v>4</v>
      </c>
      <c r="D40" s="5" t="s">
        <v>85</v>
      </c>
      <c r="E40" s="6" t="s">
        <v>86</v>
      </c>
      <c r="F40" s="5" t="s">
        <v>87</v>
      </c>
      <c r="G40" s="5"/>
      <c r="H40" s="20" t="s">
        <v>326</v>
      </c>
      <c r="I40" s="7"/>
      <c r="J40" s="5">
        <v>600</v>
      </c>
      <c r="K40" s="8">
        <v>7800</v>
      </c>
      <c r="L40" s="50"/>
      <c r="M40" s="45"/>
      <c r="N40" s="45"/>
    </row>
    <row r="41" spans="1:14" s="2" customFormat="1" ht="28.5" x14ac:dyDescent="0.2">
      <c r="A41" s="5">
        <v>40</v>
      </c>
      <c r="B41" s="4">
        <v>12013274</v>
      </c>
      <c r="C41" s="5" t="s">
        <v>4</v>
      </c>
      <c r="D41" s="5" t="s">
        <v>88</v>
      </c>
      <c r="E41" s="6" t="s">
        <v>89</v>
      </c>
      <c r="F41" s="5" t="s">
        <v>84</v>
      </c>
      <c r="G41" s="5"/>
      <c r="H41" s="20" t="s">
        <v>326</v>
      </c>
      <c r="I41" s="7"/>
      <c r="J41" s="5">
        <v>1000</v>
      </c>
      <c r="K41" s="8">
        <v>22000</v>
      </c>
      <c r="L41" s="50"/>
      <c r="M41" s="45"/>
      <c r="N41" s="45"/>
    </row>
    <row r="42" spans="1:14" s="2" customFormat="1" x14ac:dyDescent="0.2">
      <c r="A42" s="5">
        <v>41</v>
      </c>
      <c r="B42" s="4">
        <v>12013393</v>
      </c>
      <c r="C42" s="5" t="s">
        <v>4</v>
      </c>
      <c r="D42" s="5" t="s">
        <v>90</v>
      </c>
      <c r="E42" s="6" t="s">
        <v>91</v>
      </c>
      <c r="F42" s="5" t="s">
        <v>87</v>
      </c>
      <c r="G42" s="5"/>
      <c r="H42" s="20" t="s">
        <v>326</v>
      </c>
      <c r="I42" s="7"/>
      <c r="J42" s="5">
        <v>1000</v>
      </c>
      <c r="K42" s="8">
        <v>78000</v>
      </c>
      <c r="L42" s="50"/>
      <c r="M42" s="45"/>
      <c r="N42" s="45"/>
    </row>
    <row r="43" spans="1:14" s="2" customFormat="1" x14ac:dyDescent="0.2">
      <c r="A43" s="5">
        <v>42</v>
      </c>
      <c r="B43" s="4">
        <v>12013315</v>
      </c>
      <c r="C43" s="5" t="s">
        <v>4</v>
      </c>
      <c r="D43" s="5" t="s">
        <v>92</v>
      </c>
      <c r="E43" s="6" t="s">
        <v>93</v>
      </c>
      <c r="F43" s="5" t="s">
        <v>15</v>
      </c>
      <c r="G43" s="5"/>
      <c r="H43" s="20" t="s">
        <v>326</v>
      </c>
      <c r="I43" s="10"/>
      <c r="J43" s="5">
        <v>1000</v>
      </c>
      <c r="K43" s="8">
        <v>204650</v>
      </c>
      <c r="L43" s="50"/>
      <c r="M43" s="45"/>
      <c r="N43" s="45"/>
    </row>
    <row r="44" spans="1:14" s="2" customFormat="1" x14ac:dyDescent="0.2">
      <c r="A44" s="5">
        <v>43</v>
      </c>
      <c r="B44" s="4">
        <v>12000973</v>
      </c>
      <c r="C44" s="5" t="s">
        <v>4</v>
      </c>
      <c r="D44" s="18" t="s">
        <v>319</v>
      </c>
      <c r="E44" s="6" t="s">
        <v>94</v>
      </c>
      <c r="F44" s="5" t="s">
        <v>15</v>
      </c>
      <c r="G44" s="5"/>
      <c r="H44" s="20" t="s">
        <v>326</v>
      </c>
      <c r="I44" s="7"/>
      <c r="J44" s="5">
        <v>50</v>
      </c>
      <c r="K44" s="8">
        <v>404250</v>
      </c>
      <c r="L44" s="50"/>
      <c r="M44" s="45"/>
      <c r="N44" s="45"/>
    </row>
    <row r="45" spans="1:14" s="2" customFormat="1" x14ac:dyDescent="0.2">
      <c r="A45" s="5">
        <v>44</v>
      </c>
      <c r="B45" s="4">
        <v>12013363</v>
      </c>
      <c r="C45" s="5" t="s">
        <v>4</v>
      </c>
      <c r="D45" s="5" t="s">
        <v>95</v>
      </c>
      <c r="E45" s="6" t="s">
        <v>96</v>
      </c>
      <c r="F45" s="5" t="s">
        <v>7</v>
      </c>
      <c r="G45" s="5"/>
      <c r="H45" s="20" t="s">
        <v>326</v>
      </c>
      <c r="I45" s="10"/>
      <c r="J45" s="5">
        <v>1000</v>
      </c>
      <c r="K45" s="8">
        <v>1000</v>
      </c>
      <c r="L45" s="50"/>
      <c r="M45" s="45"/>
      <c r="N45" s="45"/>
    </row>
    <row r="46" spans="1:14" s="2" customFormat="1" x14ac:dyDescent="0.2">
      <c r="A46" s="5">
        <v>45</v>
      </c>
      <c r="B46" s="4">
        <v>12013395</v>
      </c>
      <c r="C46" s="5" t="s">
        <v>4</v>
      </c>
      <c r="D46" s="5" t="s">
        <v>97</v>
      </c>
      <c r="E46" s="6" t="s">
        <v>98</v>
      </c>
      <c r="F46" s="5" t="s">
        <v>7</v>
      </c>
      <c r="G46" s="5"/>
      <c r="H46" s="20" t="s">
        <v>326</v>
      </c>
      <c r="I46" s="7"/>
      <c r="J46" s="5">
        <v>1000</v>
      </c>
      <c r="K46" s="8">
        <v>21000</v>
      </c>
      <c r="L46" s="50"/>
      <c r="M46" s="45"/>
      <c r="N46" s="45"/>
    </row>
    <row r="47" spans="1:14" s="2" customFormat="1" ht="28.5" x14ac:dyDescent="0.2">
      <c r="A47" s="5">
        <v>46</v>
      </c>
      <c r="B47" s="4">
        <v>12013364</v>
      </c>
      <c r="C47" s="5" t="s">
        <v>4</v>
      </c>
      <c r="D47" s="5" t="s">
        <v>99</v>
      </c>
      <c r="E47" s="6" t="s">
        <v>100</v>
      </c>
      <c r="F47" s="5" t="s">
        <v>7</v>
      </c>
      <c r="G47" s="5"/>
      <c r="H47" s="20" t="s">
        <v>326</v>
      </c>
      <c r="I47" s="10"/>
      <c r="J47" s="5">
        <v>1000</v>
      </c>
      <c r="K47" s="8">
        <v>6500</v>
      </c>
      <c r="L47" s="50"/>
      <c r="M47" s="45"/>
      <c r="N47" s="45"/>
    </row>
    <row r="48" spans="1:14" s="2" customFormat="1" ht="28.5" x14ac:dyDescent="0.2">
      <c r="A48" s="5">
        <v>47</v>
      </c>
      <c r="B48" s="4">
        <v>12013372</v>
      </c>
      <c r="C48" s="5" t="s">
        <v>4</v>
      </c>
      <c r="D48" s="5" t="s">
        <v>101</v>
      </c>
      <c r="E48" s="6" t="s">
        <v>102</v>
      </c>
      <c r="F48" s="5" t="s">
        <v>87</v>
      </c>
      <c r="G48" s="5"/>
      <c r="H48" s="20" t="s">
        <v>326</v>
      </c>
      <c r="I48" s="10"/>
      <c r="J48" s="5">
        <v>1000</v>
      </c>
      <c r="K48" s="8">
        <v>39200</v>
      </c>
      <c r="L48" s="50"/>
      <c r="M48" s="45"/>
      <c r="N48" s="45"/>
    </row>
    <row r="49" spans="1:14" s="2" customFormat="1" x14ac:dyDescent="0.2">
      <c r="A49" s="5">
        <v>48</v>
      </c>
      <c r="B49" s="4">
        <v>12015503</v>
      </c>
      <c r="C49" s="5" t="s">
        <v>4</v>
      </c>
      <c r="D49" s="5" t="s">
        <v>103</v>
      </c>
      <c r="E49" s="6" t="s">
        <v>104</v>
      </c>
      <c r="F49" s="5" t="s">
        <v>16</v>
      </c>
      <c r="G49" s="5"/>
      <c r="H49" s="20" t="s">
        <v>326</v>
      </c>
      <c r="I49" s="10"/>
      <c r="J49" s="5">
        <v>1000</v>
      </c>
      <c r="K49" s="8">
        <v>50540</v>
      </c>
      <c r="L49" s="50"/>
      <c r="M49" s="45"/>
      <c r="N49" s="45"/>
    </row>
    <row r="50" spans="1:14" s="2" customFormat="1" x14ac:dyDescent="0.2">
      <c r="A50" s="5">
        <v>49</v>
      </c>
      <c r="B50" s="4">
        <v>12015504</v>
      </c>
      <c r="C50" s="5" t="s">
        <v>4</v>
      </c>
      <c r="D50" s="5" t="s">
        <v>105</v>
      </c>
      <c r="E50" s="6" t="s">
        <v>106</v>
      </c>
      <c r="F50" s="5"/>
      <c r="G50" s="5"/>
      <c r="H50" s="20" t="s">
        <v>326</v>
      </c>
      <c r="I50" s="10"/>
      <c r="J50" s="5">
        <v>1000</v>
      </c>
      <c r="K50" s="8">
        <v>14000</v>
      </c>
      <c r="L50" s="50"/>
      <c r="M50" s="45"/>
      <c r="N50" s="45"/>
    </row>
    <row r="51" spans="1:14" s="2" customFormat="1" x14ac:dyDescent="0.2">
      <c r="A51" s="5">
        <v>50</v>
      </c>
      <c r="B51" s="4">
        <v>12016756</v>
      </c>
      <c r="C51" s="5" t="s">
        <v>4</v>
      </c>
      <c r="D51" s="5" t="s">
        <v>107</v>
      </c>
      <c r="E51" s="6" t="s">
        <v>108</v>
      </c>
      <c r="F51" s="5" t="s">
        <v>36</v>
      </c>
      <c r="G51" s="5"/>
      <c r="H51" s="20" t="s">
        <v>326</v>
      </c>
      <c r="I51" s="10"/>
      <c r="J51" s="5">
        <v>1300</v>
      </c>
      <c r="K51" s="8">
        <v>445900</v>
      </c>
      <c r="L51" s="50"/>
      <c r="M51" s="45"/>
      <c r="N51" s="45"/>
    </row>
    <row r="52" spans="1:14" s="2" customFormat="1" ht="28.5" x14ac:dyDescent="0.2">
      <c r="A52" s="5">
        <v>51</v>
      </c>
      <c r="B52" s="4">
        <v>12007210</v>
      </c>
      <c r="C52" s="5" t="s">
        <v>4</v>
      </c>
      <c r="D52" s="20" t="s">
        <v>285</v>
      </c>
      <c r="E52" s="21" t="s">
        <v>286</v>
      </c>
      <c r="F52" s="5" t="s">
        <v>15</v>
      </c>
      <c r="G52" s="5"/>
      <c r="H52" s="20" t="s">
        <v>326</v>
      </c>
      <c r="I52" s="10"/>
      <c r="J52" s="5">
        <v>500</v>
      </c>
      <c r="K52" s="8">
        <v>240500</v>
      </c>
      <c r="L52" s="50"/>
      <c r="M52" s="45"/>
      <c r="N52" s="45"/>
    </row>
  </sheetData>
  <sheetProtection password="CE2A" sheet="1" objects="1" scenarios="1"/>
  <autoFilter ref="A1:N1" xr:uid="{4101BBC4-A81B-4715-8EEF-95C0017017F6}"/>
  <conditionalFormatting sqref="B1:B1048576">
    <cfRule type="duplicateValues" dxfId="15" priority="2"/>
  </conditionalFormatting>
  <conditionalFormatting sqref="A1">
    <cfRule type="duplicateValues" dxfId="14" priority="1"/>
  </conditionalFormatting>
  <hyperlinks>
    <hyperlink ref="O1" location="ראשי!A1" display="מסך ראשי " xr:uid="{19EE6336-1654-4F6F-B86A-AC312648D61D}"/>
  </hyperlinks>
  <pageMargins left="0.7" right="0.7" top="0.75" bottom="0.75" header="0.3" footer="0.3"/>
  <pageSetup paperSize="9" scale="4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908A-0E72-4496-9C18-5F144D3B9FC7}">
  <sheetPr>
    <pageSetUpPr fitToPage="1"/>
  </sheetPr>
  <dimension ref="A1:O25"/>
  <sheetViews>
    <sheetView rightToLeft="1" zoomScale="90" zoomScaleNormal="90" workbookViewId="0">
      <pane ySplit="1" topLeftCell="A2" activePane="bottomLeft" state="frozen"/>
      <selection activeCell="B1" sqref="B1"/>
      <selection pane="bottomLeft" activeCell="C35" sqref="C35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8" width="13.375" customWidth="1"/>
    <col min="9" max="9" width="11.5" bestFit="1" customWidth="1"/>
    <col min="10" max="10" width="15.5" customWidth="1"/>
    <col min="11" max="11" width="12.375" bestFit="1" customWidth="1"/>
    <col min="12" max="12" width="12.375" customWidth="1"/>
    <col min="13" max="13" width="11.5" customWidth="1"/>
    <col min="14" max="14" width="46.75" customWidth="1"/>
  </cols>
  <sheetData>
    <row r="1" spans="1:15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328</v>
      </c>
      <c r="I1" s="17" t="s">
        <v>2</v>
      </c>
      <c r="J1" s="17" t="s">
        <v>1</v>
      </c>
      <c r="K1" s="17" t="s">
        <v>274</v>
      </c>
      <c r="L1" s="17" t="s">
        <v>327</v>
      </c>
      <c r="M1" s="17" t="s">
        <v>3</v>
      </c>
      <c r="N1" s="17" t="s">
        <v>305</v>
      </c>
      <c r="O1" s="24" t="s">
        <v>307</v>
      </c>
    </row>
    <row r="2" spans="1:15" s="2" customFormat="1" x14ac:dyDescent="0.2">
      <c r="A2" s="5">
        <v>52</v>
      </c>
      <c r="B2" s="4">
        <v>12001142</v>
      </c>
      <c r="C2" s="5" t="s">
        <v>109</v>
      </c>
      <c r="D2" s="5" t="s">
        <v>110</v>
      </c>
      <c r="E2" s="11" t="s">
        <v>111</v>
      </c>
      <c r="F2" s="5"/>
      <c r="G2" s="5"/>
      <c r="H2" s="5"/>
      <c r="I2" s="1" t="s">
        <v>289</v>
      </c>
      <c r="J2" s="13" t="s">
        <v>112</v>
      </c>
      <c r="K2" s="8">
        <v>300</v>
      </c>
      <c r="L2" s="50"/>
      <c r="M2" s="45"/>
      <c r="N2" s="45"/>
    </row>
    <row r="3" spans="1:15" s="2" customFormat="1" ht="28.5" x14ac:dyDescent="0.2">
      <c r="A3" s="5">
        <v>53</v>
      </c>
      <c r="B3" s="4">
        <v>12001293</v>
      </c>
      <c r="C3" s="5" t="s">
        <v>109</v>
      </c>
      <c r="D3" s="5" t="s">
        <v>113</v>
      </c>
      <c r="E3" s="11" t="s">
        <v>114</v>
      </c>
      <c r="F3" s="20"/>
      <c r="G3" s="21" t="s">
        <v>292</v>
      </c>
      <c r="H3" s="21"/>
      <c r="I3" s="1" t="s">
        <v>289</v>
      </c>
      <c r="J3" s="13" t="s">
        <v>115</v>
      </c>
      <c r="K3" s="8">
        <v>1332</v>
      </c>
      <c r="L3" s="50"/>
      <c r="M3" s="45"/>
      <c r="N3" s="45"/>
    </row>
    <row r="4" spans="1:15" s="2" customFormat="1" x14ac:dyDescent="0.2">
      <c r="A4" s="5">
        <v>54</v>
      </c>
      <c r="B4" s="4">
        <v>12004326</v>
      </c>
      <c r="C4" s="5" t="s">
        <v>109</v>
      </c>
      <c r="D4" s="5" t="s">
        <v>116</v>
      </c>
      <c r="E4" s="11" t="s">
        <v>117</v>
      </c>
      <c r="F4" s="13" t="s">
        <v>118</v>
      </c>
      <c r="G4" s="13"/>
      <c r="H4" s="47" t="s">
        <v>326</v>
      </c>
      <c r="I4" s="1" t="s">
        <v>289</v>
      </c>
      <c r="J4" s="13" t="s">
        <v>119</v>
      </c>
      <c r="K4" s="8">
        <v>35</v>
      </c>
      <c r="L4" s="50"/>
      <c r="M4" s="45"/>
      <c r="N4" s="45"/>
    </row>
    <row r="5" spans="1:15" s="2" customFormat="1" x14ac:dyDescent="0.2">
      <c r="A5" s="5">
        <v>55</v>
      </c>
      <c r="B5" s="4">
        <v>12013387</v>
      </c>
      <c r="C5" s="5" t="s">
        <v>109</v>
      </c>
      <c r="D5" s="20" t="s">
        <v>300</v>
      </c>
      <c r="E5" s="11" t="s">
        <v>118</v>
      </c>
      <c r="F5" s="13" t="s">
        <v>16</v>
      </c>
      <c r="G5" s="13"/>
      <c r="H5" s="47" t="s">
        <v>326</v>
      </c>
      <c r="I5" s="1" t="s">
        <v>289</v>
      </c>
      <c r="J5" s="13" t="s">
        <v>120</v>
      </c>
      <c r="K5" s="8">
        <v>60</v>
      </c>
      <c r="L5" s="50"/>
      <c r="M5" s="45"/>
      <c r="N5" s="45"/>
    </row>
    <row r="6" spans="1:15" s="2" customFormat="1" ht="48" x14ac:dyDescent="0.2">
      <c r="A6" s="5">
        <v>56</v>
      </c>
      <c r="B6" s="4">
        <v>12010943</v>
      </c>
      <c r="C6" s="5" t="s">
        <v>109</v>
      </c>
      <c r="D6" s="5" t="s">
        <v>121</v>
      </c>
      <c r="E6" s="11"/>
      <c r="F6" s="13"/>
      <c r="G6" s="27" t="s">
        <v>322</v>
      </c>
      <c r="H6" s="27"/>
      <c r="I6" s="1"/>
      <c r="J6" s="13" t="s">
        <v>122</v>
      </c>
      <c r="K6" s="8"/>
      <c r="L6" s="51" t="s">
        <v>322</v>
      </c>
      <c r="M6" s="45"/>
      <c r="N6" s="45"/>
    </row>
    <row r="7" spans="1:15" s="2" customFormat="1" x14ac:dyDescent="0.2">
      <c r="A7" s="5">
        <v>57</v>
      </c>
      <c r="B7" s="4">
        <v>12012520</v>
      </c>
      <c r="C7" s="5" t="s">
        <v>109</v>
      </c>
      <c r="D7" s="20" t="s">
        <v>301</v>
      </c>
      <c r="E7" s="6" t="s">
        <v>123</v>
      </c>
      <c r="F7" s="13"/>
      <c r="G7" s="13"/>
      <c r="H7" s="47" t="s">
        <v>326</v>
      </c>
      <c r="I7" s="1" t="s">
        <v>289</v>
      </c>
      <c r="J7" s="5" t="s">
        <v>124</v>
      </c>
      <c r="K7" s="8">
        <v>60</v>
      </c>
      <c r="L7" s="50"/>
      <c r="M7" s="45"/>
      <c r="N7" s="45"/>
    </row>
    <row r="8" spans="1:15" s="2" customFormat="1" x14ac:dyDescent="0.2">
      <c r="A8" s="5">
        <v>58</v>
      </c>
      <c r="B8" s="4">
        <v>12012539</v>
      </c>
      <c r="C8" s="5" t="s">
        <v>109</v>
      </c>
      <c r="D8" s="5" t="s">
        <v>125</v>
      </c>
      <c r="E8" s="6" t="s">
        <v>123</v>
      </c>
      <c r="F8" s="13"/>
      <c r="G8" s="13"/>
      <c r="H8" s="47" t="s">
        <v>326</v>
      </c>
      <c r="I8" s="1" t="s">
        <v>289</v>
      </c>
      <c r="J8" s="5" t="s">
        <v>126</v>
      </c>
      <c r="K8" s="8">
        <v>20</v>
      </c>
      <c r="L8" s="50"/>
      <c r="M8" s="45"/>
      <c r="N8" s="45"/>
    </row>
    <row r="9" spans="1:15" s="2" customFormat="1" x14ac:dyDescent="0.2">
      <c r="A9" s="5">
        <v>59</v>
      </c>
      <c r="B9" s="4">
        <v>12012562</v>
      </c>
      <c r="C9" s="5" t="s">
        <v>109</v>
      </c>
      <c r="D9" s="5" t="s">
        <v>127</v>
      </c>
      <c r="E9" s="6" t="s">
        <v>128</v>
      </c>
      <c r="F9" s="13"/>
      <c r="G9" s="13"/>
      <c r="H9" s="13"/>
      <c r="I9" s="1" t="s">
        <v>289</v>
      </c>
      <c r="J9" s="5" t="s">
        <v>126</v>
      </c>
      <c r="K9" s="8">
        <v>48</v>
      </c>
      <c r="L9" s="50"/>
      <c r="M9" s="45"/>
      <c r="N9" s="45"/>
    </row>
    <row r="10" spans="1:15" s="2" customFormat="1" x14ac:dyDescent="0.2">
      <c r="A10" s="5">
        <v>60</v>
      </c>
      <c r="B10" s="4">
        <v>12013087</v>
      </c>
      <c r="C10" s="5" t="s">
        <v>109</v>
      </c>
      <c r="D10" s="5" t="s">
        <v>129</v>
      </c>
      <c r="E10" s="6"/>
      <c r="F10" s="13"/>
      <c r="G10" s="13"/>
      <c r="H10" s="13"/>
      <c r="I10" s="1" t="s">
        <v>289</v>
      </c>
      <c r="J10" s="5" t="s">
        <v>130</v>
      </c>
      <c r="K10" s="8">
        <v>1934</v>
      </c>
      <c r="L10" s="50"/>
      <c r="M10" s="45"/>
      <c r="N10" s="45"/>
    </row>
    <row r="11" spans="1:15" s="2" customFormat="1" x14ac:dyDescent="0.2">
      <c r="A11" s="5">
        <v>61</v>
      </c>
      <c r="B11" s="4">
        <v>12013304</v>
      </c>
      <c r="C11" s="5" t="s">
        <v>109</v>
      </c>
      <c r="D11" s="20" t="s">
        <v>302</v>
      </c>
      <c r="E11" s="6" t="s">
        <v>131</v>
      </c>
      <c r="F11" s="13"/>
      <c r="G11" s="13"/>
      <c r="H11" s="13"/>
      <c r="I11" s="1" t="s">
        <v>289</v>
      </c>
      <c r="J11" s="5" t="s">
        <v>132</v>
      </c>
      <c r="K11" s="8">
        <v>4819</v>
      </c>
      <c r="L11" s="50"/>
      <c r="M11" s="45"/>
      <c r="N11" s="45"/>
    </row>
    <row r="12" spans="1:15" s="2" customFormat="1" ht="28.5" x14ac:dyDescent="0.2">
      <c r="A12" s="5">
        <v>62</v>
      </c>
      <c r="B12" s="4">
        <v>12013106</v>
      </c>
      <c r="C12" s="5" t="s">
        <v>109</v>
      </c>
      <c r="D12" s="5" t="s">
        <v>134</v>
      </c>
      <c r="E12" s="6" t="s">
        <v>135</v>
      </c>
      <c r="F12" s="13"/>
      <c r="G12" s="13"/>
      <c r="H12" s="13"/>
      <c r="I12" s="1" t="s">
        <v>289</v>
      </c>
      <c r="J12" s="5" t="s">
        <v>130</v>
      </c>
      <c r="K12" s="8">
        <v>1420</v>
      </c>
      <c r="L12" s="50"/>
      <c r="M12" s="45"/>
      <c r="N12" s="45"/>
    </row>
    <row r="13" spans="1:15" s="2" customFormat="1" x14ac:dyDescent="0.2">
      <c r="A13" s="5">
        <v>63</v>
      </c>
      <c r="B13" s="4">
        <v>12013108</v>
      </c>
      <c r="C13" s="5" t="s">
        <v>109</v>
      </c>
      <c r="D13" s="5" t="s">
        <v>136</v>
      </c>
      <c r="E13" s="6" t="s">
        <v>123</v>
      </c>
      <c r="F13" s="13"/>
      <c r="G13" s="13"/>
      <c r="H13" s="47" t="s">
        <v>326</v>
      </c>
      <c r="I13" s="1" t="s">
        <v>289</v>
      </c>
      <c r="J13" s="5" t="s">
        <v>126</v>
      </c>
      <c r="K13" s="8">
        <v>96</v>
      </c>
      <c r="L13" s="50"/>
      <c r="M13" s="45"/>
      <c r="N13" s="45"/>
    </row>
    <row r="14" spans="1:15" s="2" customFormat="1" x14ac:dyDescent="0.2">
      <c r="A14" s="5">
        <v>64</v>
      </c>
      <c r="B14" s="4">
        <v>12013227</v>
      </c>
      <c r="C14" s="5" t="s">
        <v>109</v>
      </c>
      <c r="D14" s="20" t="s">
        <v>137</v>
      </c>
      <c r="E14" s="6" t="s">
        <v>123</v>
      </c>
      <c r="F14" s="13"/>
      <c r="G14" s="13"/>
      <c r="H14" s="47" t="s">
        <v>326</v>
      </c>
      <c r="I14" s="1" t="s">
        <v>289</v>
      </c>
      <c r="J14" s="5" t="s">
        <v>138</v>
      </c>
      <c r="K14" s="8">
        <v>120</v>
      </c>
      <c r="L14" s="50"/>
      <c r="M14" s="45"/>
      <c r="N14" s="45"/>
    </row>
    <row r="15" spans="1:15" s="2" customFormat="1" ht="28.5" x14ac:dyDescent="0.2">
      <c r="A15" s="5">
        <v>65</v>
      </c>
      <c r="B15" s="4">
        <v>12013238</v>
      </c>
      <c r="C15" s="5" t="s">
        <v>109</v>
      </c>
      <c r="D15" s="5" t="s">
        <v>139</v>
      </c>
      <c r="E15" s="6" t="s">
        <v>16</v>
      </c>
      <c r="F15" s="13"/>
      <c r="G15" s="22" t="s">
        <v>284</v>
      </c>
      <c r="H15" s="47" t="s">
        <v>326</v>
      </c>
      <c r="I15" s="1" t="s">
        <v>289</v>
      </c>
      <c r="J15" s="5" t="s">
        <v>140</v>
      </c>
      <c r="K15" s="8">
        <v>11</v>
      </c>
      <c r="L15" s="50"/>
      <c r="M15" s="45"/>
      <c r="N15" s="45"/>
    </row>
    <row r="16" spans="1:15" s="2" customFormat="1" x14ac:dyDescent="0.2">
      <c r="A16" s="5">
        <v>66</v>
      </c>
      <c r="B16" s="4">
        <v>12013277</v>
      </c>
      <c r="C16" s="5" t="s">
        <v>109</v>
      </c>
      <c r="D16" s="5" t="s">
        <v>141</v>
      </c>
      <c r="E16" s="6"/>
      <c r="F16" s="13"/>
      <c r="G16" s="13"/>
      <c r="H16" s="13"/>
      <c r="I16" s="1" t="s">
        <v>289</v>
      </c>
      <c r="J16" s="5" t="s">
        <v>130</v>
      </c>
      <c r="K16" s="8">
        <v>12</v>
      </c>
      <c r="L16" s="50"/>
      <c r="M16" s="45"/>
      <c r="N16" s="45"/>
    </row>
    <row r="17" spans="1:14" s="2" customFormat="1" x14ac:dyDescent="0.2">
      <c r="A17" s="5">
        <v>67</v>
      </c>
      <c r="B17" s="4">
        <v>12013282</v>
      </c>
      <c r="C17" s="5" t="s">
        <v>109</v>
      </c>
      <c r="D17" s="5" t="s">
        <v>142</v>
      </c>
      <c r="E17" s="6" t="s">
        <v>123</v>
      </c>
      <c r="F17" s="13"/>
      <c r="G17" s="13"/>
      <c r="H17" s="47" t="s">
        <v>326</v>
      </c>
      <c r="I17" s="1" t="s">
        <v>289</v>
      </c>
      <c r="J17" s="5" t="s">
        <v>126</v>
      </c>
      <c r="K17" s="8">
        <v>20</v>
      </c>
      <c r="L17" s="50"/>
      <c r="M17" s="45"/>
      <c r="N17" s="45"/>
    </row>
    <row r="18" spans="1:14" s="2" customFormat="1" x14ac:dyDescent="0.2">
      <c r="A18" s="5">
        <v>68</v>
      </c>
      <c r="B18" s="4">
        <v>12013324</v>
      </c>
      <c r="C18" s="5" t="s">
        <v>109</v>
      </c>
      <c r="D18" s="5" t="s">
        <v>143</v>
      </c>
      <c r="E18" s="6"/>
      <c r="F18" s="13"/>
      <c r="G18" s="13"/>
      <c r="H18" s="13"/>
      <c r="I18" s="1" t="s">
        <v>289</v>
      </c>
      <c r="J18" s="5" t="s">
        <v>130</v>
      </c>
      <c r="K18" s="8">
        <v>654</v>
      </c>
      <c r="L18" s="50"/>
      <c r="M18" s="45"/>
      <c r="N18" s="45"/>
    </row>
    <row r="19" spans="1:14" s="2" customFormat="1" x14ac:dyDescent="0.2">
      <c r="A19" s="5">
        <v>69</v>
      </c>
      <c r="B19" s="4">
        <v>12013355</v>
      </c>
      <c r="C19" s="5" t="s">
        <v>109</v>
      </c>
      <c r="D19" s="5" t="s">
        <v>144</v>
      </c>
      <c r="E19" s="6" t="s">
        <v>145</v>
      </c>
      <c r="F19" s="13"/>
      <c r="G19" s="13"/>
      <c r="H19" s="13"/>
      <c r="I19" s="1" t="s">
        <v>289</v>
      </c>
      <c r="J19" s="5" t="s">
        <v>146</v>
      </c>
      <c r="K19" s="8">
        <v>936</v>
      </c>
      <c r="L19" s="50"/>
      <c r="M19" s="45"/>
      <c r="N19" s="45"/>
    </row>
    <row r="20" spans="1:14" s="2" customFormat="1" ht="28.5" x14ac:dyDescent="0.2">
      <c r="A20" s="5">
        <v>70</v>
      </c>
      <c r="B20" s="4">
        <v>12013358</v>
      </c>
      <c r="C20" s="5" t="s">
        <v>109</v>
      </c>
      <c r="D20" s="20" t="s">
        <v>303</v>
      </c>
      <c r="E20" s="6"/>
      <c r="F20" s="13"/>
      <c r="G20" s="21" t="s">
        <v>292</v>
      </c>
      <c r="H20" s="21"/>
      <c r="I20" s="1" t="s">
        <v>289</v>
      </c>
      <c r="J20" s="5" t="s">
        <v>130</v>
      </c>
      <c r="K20" s="8">
        <v>920</v>
      </c>
      <c r="L20" s="50"/>
      <c r="M20" s="45"/>
      <c r="N20" s="45"/>
    </row>
    <row r="21" spans="1:14" s="2" customFormat="1" x14ac:dyDescent="0.2">
      <c r="A21" s="5">
        <v>71</v>
      </c>
      <c r="B21" s="4">
        <v>12013359</v>
      </c>
      <c r="C21" s="5" t="s">
        <v>109</v>
      </c>
      <c r="D21" s="20" t="s">
        <v>147</v>
      </c>
      <c r="E21" s="6" t="s">
        <v>148</v>
      </c>
      <c r="F21" s="13"/>
      <c r="G21" s="13"/>
      <c r="H21" s="13"/>
      <c r="I21" s="1" t="s">
        <v>289</v>
      </c>
      <c r="J21" s="5" t="s">
        <v>133</v>
      </c>
      <c r="K21" s="8">
        <v>1824</v>
      </c>
      <c r="L21" s="50"/>
      <c r="M21" s="45"/>
      <c r="N21" s="45"/>
    </row>
    <row r="22" spans="1:14" s="2" customFormat="1" ht="28.5" x14ac:dyDescent="0.2">
      <c r="A22" s="5">
        <v>72</v>
      </c>
      <c r="B22" s="4">
        <v>12013365</v>
      </c>
      <c r="C22" s="5" t="s">
        <v>109</v>
      </c>
      <c r="D22" s="5" t="s">
        <v>149</v>
      </c>
      <c r="E22" s="6" t="s">
        <v>150</v>
      </c>
      <c r="F22" s="13"/>
      <c r="G22" s="13"/>
      <c r="H22" s="47" t="s">
        <v>326</v>
      </c>
      <c r="I22" s="1" t="s">
        <v>289</v>
      </c>
      <c r="J22" s="5" t="s">
        <v>151</v>
      </c>
      <c r="K22" s="8">
        <v>4</v>
      </c>
      <c r="L22" s="50"/>
      <c r="M22" s="45"/>
      <c r="N22" s="45"/>
    </row>
    <row r="23" spans="1:14" s="2" customFormat="1" x14ac:dyDescent="0.2">
      <c r="A23" s="5">
        <v>73</v>
      </c>
      <c r="B23" s="4">
        <v>12013381</v>
      </c>
      <c r="C23" s="5" t="s">
        <v>109</v>
      </c>
      <c r="D23" s="5" t="s">
        <v>152</v>
      </c>
      <c r="E23" s="6"/>
      <c r="F23" s="13"/>
      <c r="G23" s="13"/>
      <c r="H23" s="13"/>
      <c r="I23" s="1" t="s">
        <v>289</v>
      </c>
      <c r="J23" s="5" t="s">
        <v>153</v>
      </c>
      <c r="K23" s="8">
        <v>26</v>
      </c>
      <c r="L23" s="50"/>
      <c r="M23" s="45"/>
      <c r="N23" s="45"/>
    </row>
    <row r="24" spans="1:14" s="2" customFormat="1" ht="28.5" x14ac:dyDescent="0.2">
      <c r="A24" s="5">
        <v>74</v>
      </c>
      <c r="B24" s="4">
        <v>12001172</v>
      </c>
      <c r="C24" s="5" t="s">
        <v>109</v>
      </c>
      <c r="D24" s="5" t="s">
        <v>154</v>
      </c>
      <c r="E24" s="6" t="s">
        <v>155</v>
      </c>
      <c r="F24" s="13"/>
      <c r="G24" s="13"/>
      <c r="H24" s="13"/>
      <c r="I24" s="1" t="s">
        <v>289</v>
      </c>
      <c r="J24" s="13" t="s">
        <v>133</v>
      </c>
      <c r="K24" s="8">
        <v>3252</v>
      </c>
      <c r="L24" s="50"/>
      <c r="M24" s="45"/>
      <c r="N24" s="45"/>
    </row>
    <row r="25" spans="1:14" s="2" customFormat="1" x14ac:dyDescent="0.2">
      <c r="A25" s="5">
        <v>75</v>
      </c>
      <c r="B25" s="4">
        <v>12013275</v>
      </c>
      <c r="C25" s="5" t="s">
        <v>109</v>
      </c>
      <c r="D25" s="5" t="s">
        <v>156</v>
      </c>
      <c r="E25" s="11"/>
      <c r="F25" s="13"/>
      <c r="G25" s="13"/>
      <c r="H25" s="13"/>
      <c r="I25" s="1" t="s">
        <v>289</v>
      </c>
      <c r="J25" s="13" t="s">
        <v>133</v>
      </c>
      <c r="K25" s="8">
        <v>60</v>
      </c>
      <c r="L25" s="50"/>
      <c r="M25" s="45"/>
      <c r="N25" s="45"/>
    </row>
  </sheetData>
  <sheetProtection password="CE2A" sheet="1" objects="1" scenarios="1"/>
  <autoFilter ref="A1:N25" xr:uid="{4101BBC4-A81B-4715-8EEF-95C0017017F6}"/>
  <conditionalFormatting sqref="B1:B1048576">
    <cfRule type="duplicateValues" dxfId="13" priority="2"/>
  </conditionalFormatting>
  <conditionalFormatting sqref="A1">
    <cfRule type="duplicateValues" dxfId="12" priority="1"/>
  </conditionalFormatting>
  <hyperlinks>
    <hyperlink ref="O1" location="ראשי!A1" display="מסך ראשי " xr:uid="{27C0D854-CE9B-46A9-816D-9FDEE8E18B5E}"/>
  </hyperlinks>
  <pageMargins left="0.7" right="0.7" top="0.75" bottom="0.75" header="0.3" footer="0.3"/>
  <pageSetup paperSize="9" scale="46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F6CA-4CC9-4A2D-9CF0-12BD5067E599}">
  <sheetPr>
    <pageSetUpPr fitToPage="1"/>
  </sheetPr>
  <dimension ref="A1:N3"/>
  <sheetViews>
    <sheetView rightToLeft="1" workbookViewId="0">
      <pane ySplit="1" topLeftCell="A2" activePane="bottomLeft" state="frozen"/>
      <selection activeCell="B1" sqref="B1"/>
      <selection pane="bottomLeft" activeCell="C3" sqref="C3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7" width="13.375" customWidth="1"/>
    <col min="8" max="8" width="11.5" bestFit="1" customWidth="1"/>
    <col min="9" max="9" width="15.5" customWidth="1"/>
    <col min="10" max="10" width="12.375" bestFit="1" customWidth="1"/>
    <col min="11" max="11" width="12.375" customWidth="1"/>
    <col min="12" max="12" width="11.5" customWidth="1"/>
    <col min="13" max="13" width="39.125" customWidth="1"/>
  </cols>
  <sheetData>
    <row r="1" spans="1:14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2</v>
      </c>
      <c r="I1" s="17" t="s">
        <v>1</v>
      </c>
      <c r="J1" s="17" t="s">
        <v>274</v>
      </c>
      <c r="K1" s="17" t="s">
        <v>327</v>
      </c>
      <c r="L1" s="17" t="s">
        <v>3</v>
      </c>
      <c r="M1" s="17" t="s">
        <v>305</v>
      </c>
      <c r="N1" s="24" t="s">
        <v>307</v>
      </c>
    </row>
    <row r="2" spans="1:14" s="2" customFormat="1" x14ac:dyDescent="0.2">
      <c r="A2" s="5">
        <v>76</v>
      </c>
      <c r="B2" s="4">
        <v>12013134</v>
      </c>
      <c r="C2" s="20" t="s">
        <v>331</v>
      </c>
      <c r="D2" s="5" t="s">
        <v>157</v>
      </c>
      <c r="E2" s="6" t="s">
        <v>158</v>
      </c>
      <c r="F2" s="13"/>
      <c r="G2" s="13"/>
      <c r="H2" s="1"/>
      <c r="I2" s="5">
        <v>1000</v>
      </c>
      <c r="J2" s="8">
        <v>14500</v>
      </c>
      <c r="K2" s="52"/>
      <c r="L2" s="46"/>
      <c r="M2" s="46"/>
    </row>
    <row r="3" spans="1:14" s="2" customFormat="1" ht="28.5" x14ac:dyDescent="0.2">
      <c r="A3" s="5">
        <v>77</v>
      </c>
      <c r="B3" s="4">
        <v>12013135</v>
      </c>
      <c r="C3" s="20" t="s">
        <v>331</v>
      </c>
      <c r="D3" s="20" t="s">
        <v>290</v>
      </c>
      <c r="E3" s="6" t="s">
        <v>159</v>
      </c>
      <c r="F3" s="13"/>
      <c r="G3" s="13"/>
      <c r="H3" s="1"/>
      <c r="I3" s="5">
        <v>1000</v>
      </c>
      <c r="J3" s="8">
        <v>1144000</v>
      </c>
      <c r="K3" s="50"/>
      <c r="L3" s="45"/>
      <c r="M3" s="45"/>
    </row>
  </sheetData>
  <sheetProtection password="CE2A" sheet="1" objects="1" scenarios="1"/>
  <autoFilter ref="A1:M3" xr:uid="{4101BBC4-A81B-4715-8EEF-95C0017017F6}"/>
  <conditionalFormatting sqref="B1:B1048576">
    <cfRule type="duplicateValues" dxfId="11" priority="2"/>
  </conditionalFormatting>
  <conditionalFormatting sqref="A1">
    <cfRule type="duplicateValues" dxfId="10" priority="1"/>
  </conditionalFormatting>
  <hyperlinks>
    <hyperlink ref="N1" location="ראשי!A1" display="מסך ראשי " xr:uid="{F8E645C2-5181-44F0-97EC-9BC1403BF302}"/>
  </hyperlinks>
  <pageMargins left="0.7" right="0.7" top="0.75" bottom="0.75" header="0.3" footer="0.3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5C782-AFA3-4BD9-B317-485B446FBE49}">
  <sheetPr>
    <pageSetUpPr fitToPage="1"/>
  </sheetPr>
  <dimension ref="A1:N6"/>
  <sheetViews>
    <sheetView rightToLeft="1" workbookViewId="0">
      <pane ySplit="1" topLeftCell="A2" activePane="bottomLeft" state="frozen"/>
      <selection activeCell="B1" sqref="B1"/>
      <selection pane="bottomLeft" activeCell="N1" sqref="N1:N1048576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7" width="13.375" customWidth="1"/>
    <col min="8" max="8" width="11.5" bestFit="1" customWidth="1"/>
    <col min="9" max="9" width="15.5" customWidth="1"/>
    <col min="10" max="10" width="12.375" bestFit="1" customWidth="1"/>
    <col min="11" max="12" width="11.5" customWidth="1"/>
    <col min="13" max="13" width="33.875" customWidth="1"/>
  </cols>
  <sheetData>
    <row r="1" spans="1:14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2</v>
      </c>
      <c r="I1" s="17" t="s">
        <v>1</v>
      </c>
      <c r="J1" s="17" t="s">
        <v>274</v>
      </c>
      <c r="K1" s="17" t="s">
        <v>327</v>
      </c>
      <c r="L1" s="17" t="s">
        <v>3</v>
      </c>
      <c r="M1" s="17" t="s">
        <v>305</v>
      </c>
      <c r="N1" s="24" t="s">
        <v>307</v>
      </c>
    </row>
    <row r="2" spans="1:14" s="2" customFormat="1" ht="28.5" x14ac:dyDescent="0.2">
      <c r="A2" s="5">
        <v>78</v>
      </c>
      <c r="B2" s="14">
        <v>12004450</v>
      </c>
      <c r="C2" s="5" t="s">
        <v>63</v>
      </c>
      <c r="D2" s="5" t="s">
        <v>160</v>
      </c>
      <c r="E2" s="6" t="s">
        <v>161</v>
      </c>
      <c r="F2" s="13"/>
      <c r="G2" s="13"/>
      <c r="H2" s="10"/>
      <c r="I2" s="5" t="s">
        <v>162</v>
      </c>
      <c r="J2" s="8">
        <v>154700</v>
      </c>
      <c r="K2" s="50"/>
      <c r="L2" s="45"/>
      <c r="M2" s="45"/>
    </row>
    <row r="3" spans="1:14" s="2" customFormat="1" ht="28.5" x14ac:dyDescent="0.2">
      <c r="A3" s="5">
        <v>79</v>
      </c>
      <c r="B3" s="14">
        <v>12016503</v>
      </c>
      <c r="C3" s="5" t="s">
        <v>63</v>
      </c>
      <c r="D3" s="5" t="s">
        <v>163</v>
      </c>
      <c r="E3" s="6" t="s">
        <v>161</v>
      </c>
      <c r="F3" s="13" t="s">
        <v>164</v>
      </c>
      <c r="G3" s="13"/>
      <c r="H3" s="10"/>
      <c r="I3" s="5" t="s">
        <v>162</v>
      </c>
      <c r="J3" s="8">
        <v>25200</v>
      </c>
      <c r="K3" s="50"/>
      <c r="L3" s="45"/>
      <c r="M3" s="45"/>
    </row>
    <row r="4" spans="1:14" s="2" customFormat="1" x14ac:dyDescent="0.2">
      <c r="A4" s="5">
        <v>80</v>
      </c>
      <c r="B4" s="14">
        <v>12001188</v>
      </c>
      <c r="C4" s="5" t="s">
        <v>63</v>
      </c>
      <c r="D4" s="5" t="s">
        <v>165</v>
      </c>
      <c r="E4" s="6" t="s">
        <v>166</v>
      </c>
      <c r="F4" s="5"/>
      <c r="G4" s="5"/>
      <c r="H4" s="7"/>
      <c r="I4" s="5">
        <v>1000</v>
      </c>
      <c r="J4" s="8">
        <v>15000</v>
      </c>
      <c r="K4" s="50"/>
      <c r="L4" s="45"/>
      <c r="M4" s="45"/>
    </row>
    <row r="5" spans="1:14" s="2" customFormat="1" x14ac:dyDescent="0.2">
      <c r="A5" s="5">
        <v>81</v>
      </c>
      <c r="B5" s="14">
        <v>12013235</v>
      </c>
      <c r="C5" s="5" t="s">
        <v>63</v>
      </c>
      <c r="D5" s="5" t="s">
        <v>167</v>
      </c>
      <c r="E5" s="6" t="s">
        <v>168</v>
      </c>
      <c r="F5" s="5" t="s">
        <v>169</v>
      </c>
      <c r="G5" s="5"/>
      <c r="H5" s="7"/>
      <c r="I5" s="5">
        <v>60</v>
      </c>
      <c r="J5" s="8">
        <v>221760</v>
      </c>
      <c r="K5" s="50"/>
      <c r="L5" s="45"/>
      <c r="M5" s="45"/>
    </row>
    <row r="6" spans="1:14" s="2" customFormat="1" x14ac:dyDescent="0.2">
      <c r="A6" s="5">
        <v>82</v>
      </c>
      <c r="B6" s="14"/>
      <c r="C6" s="5" t="s">
        <v>63</v>
      </c>
      <c r="D6" s="5" t="s">
        <v>170</v>
      </c>
      <c r="E6" s="6" t="s">
        <v>171</v>
      </c>
      <c r="F6" s="5" t="s">
        <v>169</v>
      </c>
      <c r="G6" s="5"/>
      <c r="H6" s="7"/>
      <c r="I6" s="5">
        <v>60</v>
      </c>
      <c r="J6" s="9"/>
      <c r="K6" s="50"/>
      <c r="L6" s="45"/>
      <c r="M6" s="45"/>
    </row>
  </sheetData>
  <sheetProtection password="CE2A" sheet="1" objects="1" scenarios="1"/>
  <autoFilter ref="A1:M1" xr:uid="{4101BBC4-A81B-4715-8EEF-95C0017017F6}"/>
  <conditionalFormatting sqref="B1:B1048576">
    <cfRule type="duplicateValues" dxfId="9" priority="2"/>
  </conditionalFormatting>
  <conditionalFormatting sqref="A1">
    <cfRule type="duplicateValues" dxfId="8" priority="1"/>
  </conditionalFormatting>
  <hyperlinks>
    <hyperlink ref="N1" location="ראשי!A1" display="מסך ראשי " xr:uid="{B264566E-1C02-4703-B664-97B51FBA80C6}"/>
  </hyperlinks>
  <pageMargins left="0.7" right="0.7" top="0.75" bottom="0.75" header="0.3" footer="0.3"/>
  <pageSetup paperSize="9" scale="5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81E14-E0DF-4A65-B7B9-E4604F9B42EA}">
  <sheetPr>
    <pageSetUpPr fitToPage="1"/>
  </sheetPr>
  <dimension ref="A1:N15"/>
  <sheetViews>
    <sheetView rightToLeft="1" workbookViewId="0">
      <pane ySplit="1" topLeftCell="A2" activePane="bottomLeft" state="frozen"/>
      <selection activeCell="B1" sqref="B1"/>
      <selection pane="bottomLeft" activeCell="E7" sqref="E7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7" width="13.375" customWidth="1"/>
    <col min="8" max="8" width="11.5" bestFit="1" customWidth="1"/>
    <col min="9" max="9" width="15.5" customWidth="1"/>
    <col min="10" max="10" width="12.375" bestFit="1" customWidth="1"/>
    <col min="11" max="12" width="11.5" customWidth="1"/>
    <col min="13" max="13" width="32.125" customWidth="1"/>
  </cols>
  <sheetData>
    <row r="1" spans="1:14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2</v>
      </c>
      <c r="I1" s="17" t="s">
        <v>1</v>
      </c>
      <c r="J1" s="17" t="s">
        <v>274</v>
      </c>
      <c r="K1" s="17" t="s">
        <v>327</v>
      </c>
      <c r="L1" s="17" t="s">
        <v>3</v>
      </c>
      <c r="M1" s="17" t="s">
        <v>305</v>
      </c>
      <c r="N1" s="24" t="s">
        <v>307</v>
      </c>
    </row>
    <row r="2" spans="1:14" s="2" customFormat="1" x14ac:dyDescent="0.2">
      <c r="A2" s="5">
        <v>83</v>
      </c>
      <c r="B2" s="4">
        <v>12001074</v>
      </c>
      <c r="C2" s="5" t="s">
        <v>172</v>
      </c>
      <c r="D2" s="5" t="s">
        <v>173</v>
      </c>
      <c r="E2" s="6" t="s">
        <v>174</v>
      </c>
      <c r="F2" s="5" t="s">
        <v>175</v>
      </c>
      <c r="G2" s="5"/>
      <c r="H2" s="7"/>
      <c r="I2" s="5" t="s">
        <v>176</v>
      </c>
      <c r="J2" s="8">
        <v>1375</v>
      </c>
      <c r="K2" s="50"/>
      <c r="L2" s="45"/>
      <c r="M2" s="45"/>
    </row>
    <row r="3" spans="1:14" s="2" customFormat="1" ht="28.5" x14ac:dyDescent="0.2">
      <c r="A3" s="5">
        <v>84</v>
      </c>
      <c r="B3" s="4">
        <v>12019312</v>
      </c>
      <c r="C3" s="5" t="s">
        <v>172</v>
      </c>
      <c r="D3" s="5" t="s">
        <v>177</v>
      </c>
      <c r="E3" s="6" t="s">
        <v>178</v>
      </c>
      <c r="F3" s="5" t="s">
        <v>179</v>
      </c>
      <c r="G3" s="11" t="s">
        <v>320</v>
      </c>
      <c r="H3" s="7"/>
      <c r="I3" s="5" t="s">
        <v>180</v>
      </c>
      <c r="J3" s="9"/>
      <c r="K3" s="50"/>
      <c r="L3" s="45"/>
      <c r="M3" s="45"/>
    </row>
    <row r="4" spans="1:14" s="2" customFormat="1" ht="42.75" x14ac:dyDescent="0.2">
      <c r="A4" s="5">
        <v>85</v>
      </c>
      <c r="B4" s="4">
        <v>12013410</v>
      </c>
      <c r="C4" s="5" t="s">
        <v>172</v>
      </c>
      <c r="D4" s="5" t="s">
        <v>181</v>
      </c>
      <c r="E4" s="6" t="s">
        <v>271</v>
      </c>
      <c r="F4" s="13" t="s">
        <v>182</v>
      </c>
      <c r="G4" s="22"/>
      <c r="H4" s="15" t="s">
        <v>16</v>
      </c>
      <c r="I4" s="13" t="s">
        <v>183</v>
      </c>
      <c r="J4" s="8">
        <v>53052</v>
      </c>
      <c r="K4" s="50"/>
      <c r="L4" s="45"/>
      <c r="M4" s="45"/>
    </row>
    <row r="5" spans="1:14" s="2" customFormat="1" ht="57" x14ac:dyDescent="0.2">
      <c r="A5" s="5">
        <v>86</v>
      </c>
      <c r="B5" s="4"/>
      <c r="C5" s="5" t="s">
        <v>172</v>
      </c>
      <c r="D5" s="5" t="s">
        <v>181</v>
      </c>
      <c r="E5" s="6" t="s">
        <v>272</v>
      </c>
      <c r="F5" s="13" t="s">
        <v>182</v>
      </c>
      <c r="G5" s="22" t="s">
        <v>321</v>
      </c>
      <c r="H5" s="7"/>
      <c r="I5" s="13" t="s">
        <v>183</v>
      </c>
      <c r="J5" s="9"/>
      <c r="K5" s="50"/>
      <c r="L5" s="45"/>
      <c r="M5" s="45"/>
    </row>
    <row r="6" spans="1:14" s="2" customFormat="1" ht="57" x14ac:dyDescent="0.2">
      <c r="A6" s="5">
        <v>87</v>
      </c>
      <c r="B6" s="4"/>
      <c r="C6" s="5" t="s">
        <v>172</v>
      </c>
      <c r="D6" s="5" t="s">
        <v>181</v>
      </c>
      <c r="E6" s="6" t="s">
        <v>184</v>
      </c>
      <c r="F6" s="13" t="s">
        <v>182</v>
      </c>
      <c r="G6" s="22" t="s">
        <v>321</v>
      </c>
      <c r="H6" s="7"/>
      <c r="I6" s="13" t="s">
        <v>183</v>
      </c>
      <c r="J6" s="9"/>
      <c r="K6" s="50"/>
      <c r="L6" s="45"/>
      <c r="M6" s="45"/>
    </row>
    <row r="7" spans="1:14" s="2" customFormat="1" ht="48" x14ac:dyDescent="0.2">
      <c r="A7" s="5">
        <v>88</v>
      </c>
      <c r="B7" s="4">
        <v>12008964</v>
      </c>
      <c r="C7" s="5" t="s">
        <v>172</v>
      </c>
      <c r="D7" s="5" t="s">
        <v>185</v>
      </c>
      <c r="E7" s="6" t="s">
        <v>186</v>
      </c>
      <c r="F7" s="13"/>
      <c r="G7" s="27" t="s">
        <v>323</v>
      </c>
      <c r="H7" s="7"/>
      <c r="I7" s="5">
        <v>1</v>
      </c>
      <c r="J7" s="8"/>
      <c r="K7" s="51" t="s">
        <v>323</v>
      </c>
      <c r="L7" s="45"/>
      <c r="M7" s="45"/>
    </row>
    <row r="8" spans="1:14" s="2" customFormat="1" x14ac:dyDescent="0.2">
      <c r="A8" s="5">
        <v>89</v>
      </c>
      <c r="B8" s="4">
        <v>12001116</v>
      </c>
      <c r="C8" s="5" t="s">
        <v>172</v>
      </c>
      <c r="D8" s="18" t="s">
        <v>324</v>
      </c>
      <c r="E8" s="6" t="s">
        <v>187</v>
      </c>
      <c r="F8" s="13"/>
      <c r="G8" s="13"/>
      <c r="H8" s="7"/>
      <c r="I8" s="5" t="s">
        <v>188</v>
      </c>
      <c r="J8" s="8">
        <v>175</v>
      </c>
      <c r="K8" s="50"/>
      <c r="L8" s="45"/>
      <c r="M8" s="45"/>
    </row>
    <row r="9" spans="1:14" s="2" customFormat="1" x14ac:dyDescent="0.2">
      <c r="A9" s="5">
        <v>90</v>
      </c>
      <c r="B9" s="4">
        <v>12001130</v>
      </c>
      <c r="C9" s="5" t="s">
        <v>172</v>
      </c>
      <c r="D9" s="5" t="s">
        <v>189</v>
      </c>
      <c r="E9" s="6"/>
      <c r="F9" s="13"/>
      <c r="G9" s="13"/>
      <c r="H9" s="7"/>
      <c r="I9" s="5" t="s">
        <v>74</v>
      </c>
      <c r="J9" s="8">
        <v>90</v>
      </c>
      <c r="K9" s="50"/>
      <c r="L9" s="45"/>
      <c r="M9" s="45"/>
    </row>
    <row r="10" spans="1:14" s="2" customFormat="1" ht="28.5" x14ac:dyDescent="0.2">
      <c r="A10" s="5">
        <v>91</v>
      </c>
      <c r="B10" s="4">
        <v>12008827</v>
      </c>
      <c r="C10" s="5" t="s">
        <v>172</v>
      </c>
      <c r="D10" s="5" t="s">
        <v>190</v>
      </c>
      <c r="E10" s="6" t="s">
        <v>191</v>
      </c>
      <c r="F10" s="13" t="s">
        <v>192</v>
      </c>
      <c r="G10" s="13"/>
      <c r="H10" s="7"/>
      <c r="I10" s="5" t="s">
        <v>193</v>
      </c>
      <c r="J10" s="8">
        <v>864</v>
      </c>
      <c r="K10" s="50"/>
      <c r="L10" s="45"/>
      <c r="M10" s="45"/>
    </row>
    <row r="11" spans="1:14" s="2" customFormat="1" x14ac:dyDescent="0.2">
      <c r="A11" s="5">
        <v>92</v>
      </c>
      <c r="B11" s="4">
        <v>12012611</v>
      </c>
      <c r="C11" s="5" t="s">
        <v>172</v>
      </c>
      <c r="D11" s="5" t="s">
        <v>194</v>
      </c>
      <c r="E11" s="6" t="s">
        <v>195</v>
      </c>
      <c r="F11" s="13"/>
      <c r="G11" s="13"/>
      <c r="H11" s="7"/>
      <c r="I11" s="5" t="s">
        <v>196</v>
      </c>
      <c r="J11" s="8">
        <v>20</v>
      </c>
      <c r="K11" s="50"/>
      <c r="L11" s="45"/>
      <c r="M11" s="45"/>
    </row>
    <row r="12" spans="1:14" s="2" customFormat="1" ht="28.5" x14ac:dyDescent="0.2">
      <c r="A12" s="5">
        <v>93</v>
      </c>
      <c r="B12" s="4">
        <v>12013234</v>
      </c>
      <c r="C12" s="5" t="s">
        <v>172</v>
      </c>
      <c r="D12" s="5" t="s">
        <v>197</v>
      </c>
      <c r="E12" s="11" t="s">
        <v>198</v>
      </c>
      <c r="F12" s="13" t="s">
        <v>199</v>
      </c>
      <c r="G12" s="13"/>
      <c r="H12" s="7"/>
      <c r="I12" s="5" t="s">
        <v>200</v>
      </c>
      <c r="J12" s="8">
        <v>37392</v>
      </c>
      <c r="K12" s="50"/>
      <c r="L12" s="45"/>
      <c r="M12" s="45"/>
    </row>
    <row r="13" spans="1:14" s="2" customFormat="1" x14ac:dyDescent="0.2">
      <c r="A13" s="5">
        <v>94</v>
      </c>
      <c r="B13" s="4">
        <v>12013283</v>
      </c>
      <c r="C13" s="5" t="s">
        <v>172</v>
      </c>
      <c r="D13" s="5" t="s">
        <v>201</v>
      </c>
      <c r="E13" s="6" t="s">
        <v>202</v>
      </c>
      <c r="F13" s="13"/>
      <c r="G13" s="13"/>
      <c r="H13" s="7"/>
      <c r="I13" s="5" t="s">
        <v>203</v>
      </c>
      <c r="J13" s="8">
        <v>475</v>
      </c>
      <c r="K13" s="50"/>
      <c r="L13" s="45"/>
      <c r="M13" s="45"/>
    </row>
    <row r="14" spans="1:14" s="2" customFormat="1" x14ac:dyDescent="0.2">
      <c r="A14" s="5">
        <v>95</v>
      </c>
      <c r="B14" s="4">
        <v>12013377</v>
      </c>
      <c r="C14" s="5" t="s">
        <v>172</v>
      </c>
      <c r="D14" s="5" t="s">
        <v>204</v>
      </c>
      <c r="E14" s="6" t="s">
        <v>16</v>
      </c>
      <c r="F14" s="13" t="s">
        <v>179</v>
      </c>
      <c r="G14" s="13"/>
      <c r="H14" s="7"/>
      <c r="I14" s="5" t="s">
        <v>205</v>
      </c>
      <c r="J14" s="8">
        <v>41388</v>
      </c>
      <c r="K14" s="50"/>
      <c r="L14" s="45"/>
      <c r="M14" s="45"/>
    </row>
    <row r="15" spans="1:14" s="2" customFormat="1" x14ac:dyDescent="0.2">
      <c r="A15" s="5">
        <v>96</v>
      </c>
      <c r="B15" s="4">
        <v>12013406</v>
      </c>
      <c r="C15" s="5" t="s">
        <v>172</v>
      </c>
      <c r="D15" s="5" t="s">
        <v>206</v>
      </c>
      <c r="E15" s="6" t="s">
        <v>207</v>
      </c>
      <c r="F15" s="13" t="s">
        <v>208</v>
      </c>
      <c r="G15" s="13"/>
      <c r="H15" s="7"/>
      <c r="I15" s="5" t="s">
        <v>209</v>
      </c>
      <c r="J15" s="8">
        <v>2472</v>
      </c>
      <c r="K15" s="50"/>
      <c r="L15" s="45"/>
      <c r="M15" s="45"/>
    </row>
  </sheetData>
  <sheetProtection password="CE2A" sheet="1" objects="1" scenarios="1"/>
  <autoFilter ref="A1:M1" xr:uid="{4101BBC4-A81B-4715-8EEF-95C0017017F6}"/>
  <conditionalFormatting sqref="B1:B1048576">
    <cfRule type="duplicateValues" dxfId="7" priority="2"/>
  </conditionalFormatting>
  <conditionalFormatting sqref="A1">
    <cfRule type="duplicateValues" dxfId="6" priority="1"/>
  </conditionalFormatting>
  <hyperlinks>
    <hyperlink ref="N1" location="ראשי!A1" display="מסך ראשי " xr:uid="{E7925E14-D45C-4D8D-B123-8BFC4151C26F}"/>
  </hyperlinks>
  <pageMargins left="0.7" right="0.7" top="0.75" bottom="0.75" header="0.3" footer="0.3"/>
  <pageSetup paperSize="9" scale="5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D6B3-FD4E-43F1-A6D1-057E738E8835}">
  <sheetPr>
    <pageSetUpPr fitToPage="1"/>
  </sheetPr>
  <dimension ref="A1:N28"/>
  <sheetViews>
    <sheetView rightToLeft="1" workbookViewId="0">
      <pane ySplit="1" topLeftCell="A2" activePane="bottomLeft" state="frozen"/>
      <selection activeCell="B1" sqref="B1"/>
      <selection pane="bottomLeft" activeCell="M14" sqref="M14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7" width="13.375" customWidth="1"/>
    <col min="8" max="8" width="11.5" bestFit="1" customWidth="1"/>
    <col min="9" max="9" width="15.5" customWidth="1"/>
    <col min="10" max="10" width="12.375" bestFit="1" customWidth="1"/>
    <col min="11" max="12" width="11.5" customWidth="1"/>
    <col min="13" max="13" width="36.625" customWidth="1"/>
  </cols>
  <sheetData>
    <row r="1" spans="1:14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2</v>
      </c>
      <c r="I1" s="17" t="s">
        <v>1</v>
      </c>
      <c r="J1" s="17" t="s">
        <v>274</v>
      </c>
      <c r="K1" s="17" t="s">
        <v>327</v>
      </c>
      <c r="L1" s="17" t="s">
        <v>3</v>
      </c>
      <c r="M1" s="17" t="s">
        <v>305</v>
      </c>
      <c r="N1" s="24" t="s">
        <v>307</v>
      </c>
    </row>
    <row r="2" spans="1:14" s="2" customFormat="1" x14ac:dyDescent="0.2">
      <c r="A2" s="5">
        <v>97</v>
      </c>
      <c r="B2" s="4">
        <v>12001021</v>
      </c>
      <c r="C2" s="5" t="s">
        <v>210</v>
      </c>
      <c r="D2" s="5" t="s">
        <v>211</v>
      </c>
      <c r="E2" s="6" t="s">
        <v>212</v>
      </c>
      <c r="F2" s="5"/>
      <c r="G2" s="5"/>
      <c r="H2" s="7"/>
      <c r="I2" s="5" t="s">
        <v>213</v>
      </c>
      <c r="J2" s="8">
        <v>180</v>
      </c>
      <c r="K2" s="50"/>
      <c r="L2" s="45"/>
      <c r="M2" s="45"/>
    </row>
    <row r="3" spans="1:14" s="2" customFormat="1" x14ac:dyDescent="0.2">
      <c r="A3" s="5">
        <v>98</v>
      </c>
      <c r="B3" s="4">
        <v>12001051</v>
      </c>
      <c r="C3" s="5" t="s">
        <v>210</v>
      </c>
      <c r="D3" s="5" t="s">
        <v>214</v>
      </c>
      <c r="E3" s="6" t="s">
        <v>215</v>
      </c>
      <c r="F3" s="5"/>
      <c r="G3" s="5"/>
      <c r="H3" s="7"/>
      <c r="I3" s="5" t="s">
        <v>213</v>
      </c>
      <c r="J3" s="8">
        <v>270</v>
      </c>
      <c r="K3" s="50"/>
      <c r="L3" s="45"/>
      <c r="M3" s="45"/>
    </row>
    <row r="4" spans="1:14" s="2" customFormat="1" x14ac:dyDescent="0.2">
      <c r="A4" s="5">
        <v>99</v>
      </c>
      <c r="B4" s="4">
        <v>12001067</v>
      </c>
      <c r="C4" s="5" t="s">
        <v>210</v>
      </c>
      <c r="D4" s="5" t="s">
        <v>216</v>
      </c>
      <c r="E4" s="6" t="s">
        <v>217</v>
      </c>
      <c r="F4" s="5"/>
      <c r="G4" s="5"/>
      <c r="H4" s="7"/>
      <c r="I4" s="5" t="s">
        <v>213</v>
      </c>
      <c r="J4" s="8">
        <v>567</v>
      </c>
      <c r="K4" s="50"/>
      <c r="L4" s="45"/>
      <c r="M4" s="45"/>
    </row>
    <row r="5" spans="1:14" s="2" customFormat="1" x14ac:dyDescent="0.2">
      <c r="A5" s="5">
        <v>100</v>
      </c>
      <c r="B5" s="4">
        <v>12001087</v>
      </c>
      <c r="C5" s="5" t="s">
        <v>210</v>
      </c>
      <c r="D5" s="5" t="s">
        <v>218</v>
      </c>
      <c r="E5" s="6" t="s">
        <v>219</v>
      </c>
      <c r="F5" s="5"/>
      <c r="G5" s="5"/>
      <c r="H5" s="7"/>
      <c r="I5" s="5" t="s">
        <v>213</v>
      </c>
      <c r="J5" s="8">
        <v>59279.9</v>
      </c>
      <c r="K5" s="50"/>
      <c r="L5" s="45"/>
      <c r="M5" s="45"/>
    </row>
    <row r="6" spans="1:14" s="2" customFormat="1" x14ac:dyDescent="0.2">
      <c r="A6" s="5">
        <v>101</v>
      </c>
      <c r="B6" s="4">
        <v>12036115</v>
      </c>
      <c r="C6" s="5" t="s">
        <v>210</v>
      </c>
      <c r="D6" s="5" t="s">
        <v>218</v>
      </c>
      <c r="E6" s="6" t="s">
        <v>219</v>
      </c>
      <c r="F6" s="5"/>
      <c r="G6" s="5"/>
      <c r="H6" s="7"/>
      <c r="I6" s="5" t="s">
        <v>220</v>
      </c>
      <c r="J6" s="8">
        <v>70</v>
      </c>
      <c r="K6" s="50"/>
      <c r="L6" s="45"/>
      <c r="M6" s="45"/>
    </row>
    <row r="7" spans="1:14" s="2" customFormat="1" x14ac:dyDescent="0.2">
      <c r="A7" s="5">
        <v>102</v>
      </c>
      <c r="B7" s="4">
        <v>12001088</v>
      </c>
      <c r="C7" s="5" t="s">
        <v>210</v>
      </c>
      <c r="D7" s="5" t="s">
        <v>221</v>
      </c>
      <c r="E7" s="6" t="s">
        <v>16</v>
      </c>
      <c r="F7" s="5"/>
      <c r="G7" s="5"/>
      <c r="H7" s="7"/>
      <c r="I7" s="5" t="s">
        <v>213</v>
      </c>
      <c r="J7" s="8">
        <v>7800</v>
      </c>
      <c r="K7" s="50"/>
      <c r="L7" s="45"/>
      <c r="M7" s="45"/>
    </row>
    <row r="8" spans="1:14" s="2" customFormat="1" x14ac:dyDescent="0.2">
      <c r="A8" s="5">
        <v>103</v>
      </c>
      <c r="B8" s="4">
        <v>12012557</v>
      </c>
      <c r="C8" s="5" t="s">
        <v>210</v>
      </c>
      <c r="D8" s="5" t="s">
        <v>280</v>
      </c>
      <c r="E8" s="6" t="s">
        <v>16</v>
      </c>
      <c r="F8" s="5"/>
      <c r="G8" s="5"/>
      <c r="H8" s="7"/>
      <c r="I8" s="5" t="s">
        <v>213</v>
      </c>
      <c r="J8" s="8">
        <v>11130</v>
      </c>
      <c r="K8" s="50"/>
      <c r="L8" s="45"/>
      <c r="M8" s="45"/>
    </row>
    <row r="9" spans="1:14" s="2" customFormat="1" x14ac:dyDescent="0.2">
      <c r="A9" s="5">
        <v>104</v>
      </c>
      <c r="B9" s="4">
        <v>12004282</v>
      </c>
      <c r="C9" s="5" t="s">
        <v>210</v>
      </c>
      <c r="D9" s="5" t="s">
        <v>222</v>
      </c>
      <c r="E9" s="6" t="s">
        <v>223</v>
      </c>
      <c r="F9" s="5"/>
      <c r="G9" s="5"/>
      <c r="H9" s="7"/>
      <c r="I9" s="5" t="s">
        <v>213</v>
      </c>
      <c r="J9" s="8">
        <v>432</v>
      </c>
      <c r="K9" s="50"/>
      <c r="L9" s="45"/>
      <c r="M9" s="45"/>
    </row>
    <row r="10" spans="1:14" s="2" customFormat="1" x14ac:dyDescent="0.2">
      <c r="A10" s="5">
        <v>105</v>
      </c>
      <c r="B10" s="4">
        <v>12004409</v>
      </c>
      <c r="C10" s="5" t="s">
        <v>210</v>
      </c>
      <c r="D10" s="5" t="s">
        <v>224</v>
      </c>
      <c r="E10" s="6" t="s">
        <v>225</v>
      </c>
      <c r="F10" s="5"/>
      <c r="G10" s="5"/>
      <c r="H10" s="7"/>
      <c r="I10" s="5" t="s">
        <v>213</v>
      </c>
      <c r="J10" s="8">
        <v>1992</v>
      </c>
      <c r="K10" s="50"/>
      <c r="L10" s="45"/>
      <c r="M10" s="45"/>
    </row>
    <row r="11" spans="1:14" s="2" customFormat="1" x14ac:dyDescent="0.2">
      <c r="A11" s="5">
        <v>106</v>
      </c>
      <c r="B11" s="4">
        <v>12013307</v>
      </c>
      <c r="C11" s="5" t="s">
        <v>210</v>
      </c>
      <c r="D11" s="5" t="s">
        <v>226</v>
      </c>
      <c r="E11" s="6" t="s">
        <v>16</v>
      </c>
      <c r="F11" s="5"/>
      <c r="G11" s="5"/>
      <c r="H11" s="7"/>
      <c r="I11" s="5" t="s">
        <v>213</v>
      </c>
      <c r="J11" s="8">
        <v>2700</v>
      </c>
      <c r="K11" s="50"/>
      <c r="L11" s="45"/>
      <c r="M11" s="45"/>
    </row>
    <row r="12" spans="1:14" s="2" customFormat="1" x14ac:dyDescent="0.2">
      <c r="A12" s="5">
        <v>107</v>
      </c>
      <c r="B12" s="4">
        <v>12008967</v>
      </c>
      <c r="C12" s="5" t="s">
        <v>210</v>
      </c>
      <c r="D12" s="5" t="s">
        <v>227</v>
      </c>
      <c r="E12" s="6" t="s">
        <v>228</v>
      </c>
      <c r="F12" s="5"/>
      <c r="G12" s="5"/>
      <c r="H12" s="7"/>
      <c r="I12" s="5" t="s">
        <v>213</v>
      </c>
      <c r="J12" s="8">
        <v>12</v>
      </c>
      <c r="K12" s="50"/>
      <c r="L12" s="45"/>
      <c r="M12" s="45"/>
    </row>
    <row r="13" spans="1:14" s="2" customFormat="1" x14ac:dyDescent="0.2">
      <c r="A13" s="5">
        <v>108</v>
      </c>
      <c r="B13" s="4">
        <v>12013301</v>
      </c>
      <c r="C13" s="5" t="s">
        <v>210</v>
      </c>
      <c r="D13" s="5" t="s">
        <v>229</v>
      </c>
      <c r="E13" s="6" t="s">
        <v>230</v>
      </c>
      <c r="F13" s="5" t="s">
        <v>16</v>
      </c>
      <c r="G13" s="5"/>
      <c r="H13" s="7"/>
      <c r="I13" s="5" t="s">
        <v>213</v>
      </c>
      <c r="J13" s="8">
        <v>69</v>
      </c>
      <c r="K13" s="50"/>
      <c r="L13" s="45"/>
      <c r="M13" s="45"/>
    </row>
    <row r="14" spans="1:14" s="2" customFormat="1" x14ac:dyDescent="0.2">
      <c r="A14" s="5">
        <v>109</v>
      </c>
      <c r="B14" s="4">
        <v>12012561</v>
      </c>
      <c r="C14" s="5" t="s">
        <v>210</v>
      </c>
      <c r="D14" s="5" t="s">
        <v>231</v>
      </c>
      <c r="E14" s="6"/>
      <c r="F14" s="5"/>
      <c r="G14" s="5"/>
      <c r="H14" s="7"/>
      <c r="I14" s="5" t="s">
        <v>213</v>
      </c>
      <c r="J14" s="8">
        <v>55</v>
      </c>
      <c r="K14" s="50"/>
      <c r="L14" s="45"/>
      <c r="M14" s="45"/>
    </row>
    <row r="15" spans="1:14" s="2" customFormat="1" x14ac:dyDescent="0.2">
      <c r="A15" s="5">
        <v>110</v>
      </c>
      <c r="B15" s="4">
        <v>12013103</v>
      </c>
      <c r="C15" s="5" t="s">
        <v>210</v>
      </c>
      <c r="D15" s="5" t="s">
        <v>232</v>
      </c>
      <c r="E15" s="6"/>
      <c r="F15" s="5"/>
      <c r="G15" s="5"/>
      <c r="H15" s="7"/>
      <c r="I15" s="5" t="s">
        <v>213</v>
      </c>
      <c r="J15" s="8">
        <v>512</v>
      </c>
      <c r="K15" s="50"/>
      <c r="L15" s="45"/>
      <c r="M15" s="45"/>
    </row>
    <row r="16" spans="1:14" s="2" customFormat="1" x14ac:dyDescent="0.2">
      <c r="A16" s="5">
        <v>111</v>
      </c>
      <c r="B16" s="4">
        <v>12013250</v>
      </c>
      <c r="C16" s="5" t="s">
        <v>210</v>
      </c>
      <c r="D16" s="20" t="s">
        <v>233</v>
      </c>
      <c r="E16" s="6"/>
      <c r="F16" s="5"/>
      <c r="G16" s="5"/>
      <c r="H16" s="7"/>
      <c r="I16" s="5" t="s">
        <v>213</v>
      </c>
      <c r="J16" s="8">
        <v>375</v>
      </c>
      <c r="K16" s="50"/>
      <c r="L16" s="45"/>
      <c r="M16" s="45"/>
    </row>
    <row r="17" spans="1:13" s="2" customFormat="1" x14ac:dyDescent="0.2">
      <c r="A17" s="5">
        <v>112</v>
      </c>
      <c r="B17" s="4">
        <v>12013257</v>
      </c>
      <c r="C17" s="5" t="s">
        <v>210</v>
      </c>
      <c r="D17" s="5" t="s">
        <v>234</v>
      </c>
      <c r="E17" s="6"/>
      <c r="F17" s="5"/>
      <c r="G17" s="5"/>
      <c r="H17" s="7"/>
      <c r="I17" s="5" t="s">
        <v>213</v>
      </c>
      <c r="J17" s="8">
        <v>2</v>
      </c>
      <c r="K17" s="50"/>
      <c r="L17" s="45"/>
      <c r="M17" s="45"/>
    </row>
    <row r="18" spans="1:13" s="2" customFormat="1" x14ac:dyDescent="0.2">
      <c r="A18" s="5">
        <v>113</v>
      </c>
      <c r="B18" s="4">
        <v>12013446</v>
      </c>
      <c r="C18" s="5" t="s">
        <v>210</v>
      </c>
      <c r="D18" s="5" t="s">
        <v>235</v>
      </c>
      <c r="E18" s="6"/>
      <c r="F18" s="5"/>
      <c r="G18" s="5"/>
      <c r="H18" s="10"/>
      <c r="I18" s="5" t="s">
        <v>213</v>
      </c>
      <c r="J18" s="8">
        <v>6048</v>
      </c>
      <c r="K18" s="50"/>
      <c r="L18" s="45"/>
      <c r="M18" s="45"/>
    </row>
    <row r="19" spans="1:13" s="2" customFormat="1" x14ac:dyDescent="0.2">
      <c r="A19" s="5">
        <v>114</v>
      </c>
      <c r="B19" s="4">
        <v>12013260</v>
      </c>
      <c r="C19" s="5" t="s">
        <v>210</v>
      </c>
      <c r="D19" s="5" t="s">
        <v>236</v>
      </c>
      <c r="E19" s="6"/>
      <c r="F19" s="5"/>
      <c r="G19" s="5"/>
      <c r="H19" s="7"/>
      <c r="I19" s="5" t="s">
        <v>213</v>
      </c>
      <c r="J19" s="8">
        <v>50</v>
      </c>
      <c r="K19" s="50"/>
      <c r="L19" s="45"/>
      <c r="M19" s="45"/>
    </row>
    <row r="20" spans="1:13" s="2" customFormat="1" x14ac:dyDescent="0.2">
      <c r="A20" s="5">
        <v>115</v>
      </c>
      <c r="B20" s="4">
        <v>12013273</v>
      </c>
      <c r="C20" s="5" t="s">
        <v>210</v>
      </c>
      <c r="D20" s="5" t="s">
        <v>237</v>
      </c>
      <c r="E20" s="6" t="s">
        <v>16</v>
      </c>
      <c r="F20" s="5" t="s">
        <v>7</v>
      </c>
      <c r="G20" s="5"/>
      <c r="H20" s="7"/>
      <c r="I20" s="5">
        <v>1000</v>
      </c>
      <c r="J20" s="8">
        <v>662000</v>
      </c>
      <c r="K20" s="50"/>
      <c r="L20" s="45"/>
      <c r="M20" s="45"/>
    </row>
    <row r="21" spans="1:13" s="2" customFormat="1" x14ac:dyDescent="0.2">
      <c r="A21" s="5">
        <v>116</v>
      </c>
      <c r="B21" s="4">
        <v>12013291</v>
      </c>
      <c r="C21" s="5" t="s">
        <v>210</v>
      </c>
      <c r="D21" s="5" t="s">
        <v>238</v>
      </c>
      <c r="E21" s="6"/>
      <c r="F21" s="5"/>
      <c r="G21" s="5"/>
      <c r="H21" s="7"/>
      <c r="I21" s="5" t="s">
        <v>213</v>
      </c>
      <c r="J21" s="8">
        <v>24</v>
      </c>
      <c r="K21" s="50"/>
      <c r="L21" s="45"/>
      <c r="M21" s="45"/>
    </row>
    <row r="22" spans="1:13" s="2" customFormat="1" x14ac:dyDescent="0.2">
      <c r="A22" s="5">
        <v>117</v>
      </c>
      <c r="B22" s="4">
        <v>12013344</v>
      </c>
      <c r="C22" s="5" t="s">
        <v>210</v>
      </c>
      <c r="D22" s="5" t="s">
        <v>239</v>
      </c>
      <c r="E22" s="6"/>
      <c r="F22" s="5"/>
      <c r="G22" s="5"/>
      <c r="H22" s="10"/>
      <c r="I22" s="5" t="s">
        <v>213</v>
      </c>
      <c r="J22" s="8">
        <v>300</v>
      </c>
      <c r="K22" s="50"/>
      <c r="L22" s="45"/>
      <c r="M22" s="45"/>
    </row>
    <row r="23" spans="1:13" s="2" customFormat="1" x14ac:dyDescent="0.2">
      <c r="A23" s="5">
        <v>118</v>
      </c>
      <c r="B23" s="4">
        <v>12013384</v>
      </c>
      <c r="C23" s="5" t="s">
        <v>210</v>
      </c>
      <c r="D23" s="5" t="s">
        <v>240</v>
      </c>
      <c r="E23" s="6"/>
      <c r="F23" s="5"/>
      <c r="G23" s="5"/>
      <c r="H23" s="10"/>
      <c r="I23" s="5" t="s">
        <v>213</v>
      </c>
      <c r="J23" s="8">
        <v>0</v>
      </c>
      <c r="K23" s="50"/>
      <c r="L23" s="45"/>
      <c r="M23" s="45"/>
    </row>
    <row r="24" spans="1:13" s="2" customFormat="1" x14ac:dyDescent="0.2">
      <c r="A24" s="5">
        <v>119</v>
      </c>
      <c r="B24" s="4">
        <v>12013484</v>
      </c>
      <c r="C24" s="5" t="s">
        <v>210</v>
      </c>
      <c r="D24" s="5" t="s">
        <v>241</v>
      </c>
      <c r="E24" s="6"/>
      <c r="F24" s="5"/>
      <c r="G24" s="5"/>
      <c r="H24" s="10"/>
      <c r="I24" s="5" t="s">
        <v>213</v>
      </c>
      <c r="J24" s="8">
        <v>30</v>
      </c>
      <c r="K24" s="50"/>
      <c r="L24" s="45"/>
      <c r="M24" s="45"/>
    </row>
    <row r="25" spans="1:13" s="2" customFormat="1" x14ac:dyDescent="0.2">
      <c r="A25" s="5">
        <v>120</v>
      </c>
      <c r="B25" s="4">
        <v>12013445</v>
      </c>
      <c r="C25" s="5" t="s">
        <v>210</v>
      </c>
      <c r="D25" s="5" t="s">
        <v>242</v>
      </c>
      <c r="E25" s="6"/>
      <c r="F25" s="5"/>
      <c r="G25" s="5"/>
      <c r="H25" s="10"/>
      <c r="I25" s="5" t="s">
        <v>213</v>
      </c>
      <c r="J25" s="8">
        <v>20</v>
      </c>
      <c r="K25" s="50"/>
      <c r="L25" s="45"/>
      <c r="M25" s="45"/>
    </row>
    <row r="26" spans="1:13" s="2" customFormat="1" x14ac:dyDescent="0.2">
      <c r="A26" s="5">
        <v>121</v>
      </c>
      <c r="B26" s="4">
        <v>12001057</v>
      </c>
      <c r="C26" s="5" t="s">
        <v>210</v>
      </c>
      <c r="D26" s="5" t="s">
        <v>243</v>
      </c>
      <c r="E26" s="6"/>
      <c r="F26" s="5"/>
      <c r="G26" s="5"/>
      <c r="H26" s="7"/>
      <c r="I26" s="5" t="s">
        <v>213</v>
      </c>
      <c r="J26" s="8">
        <v>404</v>
      </c>
      <c r="K26" s="50"/>
      <c r="L26" s="45"/>
      <c r="M26" s="45"/>
    </row>
    <row r="27" spans="1:13" s="2" customFormat="1" x14ac:dyDescent="0.2">
      <c r="A27" s="5">
        <v>122</v>
      </c>
      <c r="B27" s="4">
        <v>12013476</v>
      </c>
      <c r="C27" s="5" t="s">
        <v>210</v>
      </c>
      <c r="D27" s="20" t="s">
        <v>288</v>
      </c>
      <c r="E27" s="6"/>
      <c r="F27" s="5"/>
      <c r="G27" s="5"/>
      <c r="H27" s="10"/>
      <c r="I27" s="5" t="s">
        <v>213</v>
      </c>
      <c r="J27" s="8">
        <v>30</v>
      </c>
      <c r="K27" s="50"/>
      <c r="L27" s="45"/>
      <c r="M27" s="45"/>
    </row>
    <row r="28" spans="1:13" s="2" customFormat="1" x14ac:dyDescent="0.2">
      <c r="A28" s="5">
        <v>123</v>
      </c>
      <c r="B28" s="4">
        <v>12001193</v>
      </c>
      <c r="C28" s="5" t="s">
        <v>210</v>
      </c>
      <c r="D28" s="5" t="s">
        <v>244</v>
      </c>
      <c r="E28" s="6" t="s">
        <v>245</v>
      </c>
      <c r="F28" s="5"/>
      <c r="G28" s="5"/>
      <c r="H28" s="7"/>
      <c r="I28" s="5" t="s">
        <v>213</v>
      </c>
      <c r="J28" s="8">
        <v>7201</v>
      </c>
      <c r="K28" s="50"/>
      <c r="L28" s="45"/>
      <c r="M28" s="45"/>
    </row>
  </sheetData>
  <sheetProtection password="CE2A" sheet="1" objects="1" scenarios="1"/>
  <autoFilter ref="A1:M1" xr:uid="{4101BBC4-A81B-4715-8EEF-95C0017017F6}"/>
  <conditionalFormatting sqref="B1:B1048576">
    <cfRule type="duplicateValues" dxfId="5" priority="2"/>
  </conditionalFormatting>
  <conditionalFormatting sqref="A1">
    <cfRule type="duplicateValues" dxfId="4" priority="1"/>
  </conditionalFormatting>
  <hyperlinks>
    <hyperlink ref="N1" location="ראשי!A1" display="מסך ראשי " xr:uid="{EB108915-6D87-48AC-B73F-A1B4E06335C4}"/>
  </hyperlinks>
  <pageMargins left="0.7" right="0.7" top="0.75" bottom="0.75" header="0.3" footer="0.3"/>
  <pageSetup paperSize="9" scale="5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0833-FFE0-4CAC-A37C-AB53C92D76AE}">
  <sheetPr>
    <pageSetUpPr fitToPage="1"/>
  </sheetPr>
  <dimension ref="A1:O10"/>
  <sheetViews>
    <sheetView rightToLeft="1" workbookViewId="0">
      <pane ySplit="1" topLeftCell="A2" activePane="bottomLeft" state="frozen"/>
      <selection activeCell="B1" sqref="B1"/>
      <selection pane="bottomLeft" activeCell="M15" sqref="M15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8" width="13.375" customWidth="1"/>
    <col min="9" max="9" width="11.5" bestFit="1" customWidth="1"/>
    <col min="10" max="10" width="15.5" customWidth="1"/>
    <col min="11" max="11" width="12.375" bestFit="1" customWidth="1"/>
    <col min="12" max="13" width="11.5" customWidth="1"/>
    <col min="14" max="14" width="26.875" customWidth="1"/>
  </cols>
  <sheetData>
    <row r="1" spans="1:15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325</v>
      </c>
      <c r="I1" s="17" t="s">
        <v>2</v>
      </c>
      <c r="J1" s="17" t="s">
        <v>1</v>
      </c>
      <c r="K1" s="17" t="s">
        <v>274</v>
      </c>
      <c r="L1" s="17" t="s">
        <v>327</v>
      </c>
      <c r="M1" s="17" t="s">
        <v>3</v>
      </c>
      <c r="N1" s="17" t="s">
        <v>305</v>
      </c>
      <c r="O1" s="24" t="s">
        <v>307</v>
      </c>
    </row>
    <row r="2" spans="1:15" s="2" customFormat="1" ht="28.5" x14ac:dyDescent="0.2">
      <c r="A2" s="5">
        <v>124</v>
      </c>
      <c r="B2" s="14">
        <v>12001265</v>
      </c>
      <c r="C2" s="5" t="s">
        <v>246</v>
      </c>
      <c r="D2" s="5" t="s">
        <v>247</v>
      </c>
      <c r="E2" s="11" t="s">
        <v>248</v>
      </c>
      <c r="F2" s="5" t="s">
        <v>249</v>
      </c>
      <c r="G2" s="5"/>
      <c r="H2" s="5"/>
      <c r="I2" s="7"/>
      <c r="J2" s="5">
        <v>100</v>
      </c>
      <c r="K2" s="8">
        <v>79000</v>
      </c>
      <c r="L2" s="50"/>
      <c r="M2" s="45"/>
      <c r="N2" s="45"/>
    </row>
    <row r="3" spans="1:15" s="2" customFormat="1" ht="28.5" x14ac:dyDescent="0.2">
      <c r="A3" s="5">
        <v>125</v>
      </c>
      <c r="B3" s="14">
        <v>12001266</v>
      </c>
      <c r="C3" s="5" t="s">
        <v>246</v>
      </c>
      <c r="D3" s="13" t="s">
        <v>250</v>
      </c>
      <c r="E3" s="11" t="s">
        <v>251</v>
      </c>
      <c r="F3" s="5" t="s">
        <v>249</v>
      </c>
      <c r="G3" s="5"/>
      <c r="H3" s="5"/>
      <c r="I3" s="7"/>
      <c r="J3" s="5">
        <v>1000</v>
      </c>
      <c r="K3" s="8">
        <v>1799000</v>
      </c>
      <c r="L3" s="50"/>
      <c r="M3" s="45"/>
      <c r="N3" s="45"/>
    </row>
    <row r="4" spans="1:15" s="2" customFormat="1" ht="28.5" x14ac:dyDescent="0.2">
      <c r="A4" s="5">
        <v>126</v>
      </c>
      <c r="B4" s="14">
        <v>12012566</v>
      </c>
      <c r="C4" s="5" t="s">
        <v>246</v>
      </c>
      <c r="D4" s="5" t="s">
        <v>252</v>
      </c>
      <c r="E4" s="11" t="s">
        <v>253</v>
      </c>
      <c r="F4" s="5" t="s">
        <v>66</v>
      </c>
      <c r="G4" s="5"/>
      <c r="H4" s="5"/>
      <c r="I4" s="7"/>
      <c r="J4" s="5">
        <v>1000</v>
      </c>
      <c r="K4" s="8">
        <v>23000</v>
      </c>
      <c r="L4" s="50"/>
      <c r="M4" s="45"/>
      <c r="N4" s="45"/>
    </row>
    <row r="5" spans="1:15" s="2" customFormat="1" ht="28.5" x14ac:dyDescent="0.2">
      <c r="A5" s="5">
        <v>127</v>
      </c>
      <c r="B5" s="14">
        <v>12013092</v>
      </c>
      <c r="C5" s="5" t="s">
        <v>246</v>
      </c>
      <c r="D5" s="5" t="s">
        <v>254</v>
      </c>
      <c r="E5" s="6" t="s">
        <v>255</v>
      </c>
      <c r="F5" s="20" t="s">
        <v>66</v>
      </c>
      <c r="G5" s="20" t="s">
        <v>291</v>
      </c>
      <c r="H5" s="20" t="s">
        <v>326</v>
      </c>
      <c r="I5" s="7"/>
      <c r="J5" s="5">
        <v>1000</v>
      </c>
      <c r="K5" s="8">
        <v>115000</v>
      </c>
      <c r="L5" s="50"/>
      <c r="M5" s="45"/>
      <c r="N5" s="45"/>
    </row>
    <row r="6" spans="1:15" s="2" customFormat="1" ht="28.5" x14ac:dyDescent="0.2">
      <c r="A6" s="5">
        <v>128</v>
      </c>
      <c r="B6" s="14">
        <v>12013093</v>
      </c>
      <c r="C6" s="5" t="s">
        <v>246</v>
      </c>
      <c r="D6" s="5" t="s">
        <v>256</v>
      </c>
      <c r="E6" s="11" t="s">
        <v>257</v>
      </c>
      <c r="F6" s="5" t="s">
        <v>66</v>
      </c>
      <c r="G6" s="5"/>
      <c r="H6" s="5"/>
      <c r="I6" s="7"/>
      <c r="J6" s="5">
        <v>1</v>
      </c>
      <c r="K6" s="8">
        <v>23900</v>
      </c>
      <c r="L6" s="50"/>
      <c r="M6" s="45"/>
      <c r="N6" s="45"/>
    </row>
    <row r="7" spans="1:15" s="2" customFormat="1" ht="28.5" x14ac:dyDescent="0.2">
      <c r="A7" s="5">
        <v>129</v>
      </c>
      <c r="B7" s="14">
        <v>12013232</v>
      </c>
      <c r="C7" s="5" t="s">
        <v>246</v>
      </c>
      <c r="D7" s="5" t="s">
        <v>258</v>
      </c>
      <c r="E7" s="11" t="s">
        <v>259</v>
      </c>
      <c r="F7" s="5" t="s">
        <v>249</v>
      </c>
      <c r="G7" s="5"/>
      <c r="H7" s="5"/>
      <c r="I7" s="7"/>
      <c r="J7" s="5">
        <v>1000</v>
      </c>
      <c r="K7" s="8">
        <v>429000</v>
      </c>
      <c r="L7" s="50"/>
      <c r="M7" s="45"/>
      <c r="N7" s="45"/>
    </row>
    <row r="8" spans="1:15" s="2" customFormat="1" ht="28.5" x14ac:dyDescent="0.2">
      <c r="A8" s="5">
        <v>130</v>
      </c>
      <c r="B8" s="16">
        <v>12013280</v>
      </c>
      <c r="C8" s="5" t="s">
        <v>246</v>
      </c>
      <c r="D8" s="5" t="s">
        <v>260</v>
      </c>
      <c r="E8" s="11" t="s">
        <v>261</v>
      </c>
      <c r="F8" s="5" t="s">
        <v>249</v>
      </c>
      <c r="G8" s="5"/>
      <c r="H8" s="5"/>
      <c r="I8" s="10"/>
      <c r="J8" s="5">
        <v>1000</v>
      </c>
      <c r="K8" s="8">
        <v>63000</v>
      </c>
      <c r="L8" s="50"/>
      <c r="M8" s="45"/>
      <c r="N8" s="45"/>
    </row>
    <row r="9" spans="1:15" s="2" customFormat="1" x14ac:dyDescent="0.2">
      <c r="A9" s="5">
        <v>131</v>
      </c>
      <c r="B9" s="16">
        <v>12013366</v>
      </c>
      <c r="C9" s="5" t="s">
        <v>246</v>
      </c>
      <c r="D9" s="5" t="s">
        <v>262</v>
      </c>
      <c r="E9" s="11" t="s">
        <v>263</v>
      </c>
      <c r="F9" s="5" t="s">
        <v>66</v>
      </c>
      <c r="G9" s="5"/>
      <c r="H9" s="5"/>
      <c r="I9" s="10"/>
      <c r="J9" s="5">
        <v>1000</v>
      </c>
      <c r="K9" s="8">
        <v>1750</v>
      </c>
      <c r="L9" s="50"/>
      <c r="M9" s="45"/>
      <c r="N9" s="45"/>
    </row>
    <row r="10" spans="1:15" s="2" customFormat="1" ht="28.5" x14ac:dyDescent="0.2">
      <c r="A10" s="5">
        <v>132</v>
      </c>
      <c r="B10" s="14">
        <v>12013330</v>
      </c>
      <c r="C10" s="5" t="s">
        <v>246</v>
      </c>
      <c r="D10" s="5" t="s">
        <v>264</v>
      </c>
      <c r="E10" s="11" t="s">
        <v>265</v>
      </c>
      <c r="F10" s="5" t="s">
        <v>66</v>
      </c>
      <c r="G10" s="5"/>
      <c r="H10" s="5"/>
      <c r="I10" s="7"/>
      <c r="J10" s="5">
        <v>1000</v>
      </c>
      <c r="K10" s="8">
        <v>39</v>
      </c>
      <c r="L10" s="50"/>
      <c r="M10" s="45"/>
      <c r="N10" s="45"/>
    </row>
  </sheetData>
  <sheetProtection password="CE2A" sheet="1" objects="1" scenarios="1"/>
  <autoFilter ref="A1:N1" xr:uid="{4101BBC4-A81B-4715-8EEF-95C0017017F6}"/>
  <conditionalFormatting sqref="B1:B1048576">
    <cfRule type="duplicateValues" dxfId="3" priority="2"/>
  </conditionalFormatting>
  <conditionalFormatting sqref="A1">
    <cfRule type="duplicateValues" dxfId="2" priority="1"/>
  </conditionalFormatting>
  <hyperlinks>
    <hyperlink ref="O1" location="ראשי!A1" display="מסך ראשי " xr:uid="{4FD07667-4694-4DE0-BB17-2326F27C14EB}"/>
  </hyperlinks>
  <pageMargins left="0.7" right="0.7" top="0.75" bottom="0.75" header="0.3" footer="0.3"/>
  <pageSetup paperSize="9" scale="5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7F92-846E-4B68-A233-6FA4B87DAF5D}">
  <sheetPr>
    <pageSetUpPr fitToPage="1"/>
  </sheetPr>
  <dimension ref="A1:N6"/>
  <sheetViews>
    <sheetView rightToLeft="1" workbookViewId="0">
      <pane ySplit="1" topLeftCell="A2" activePane="bottomLeft" state="frozen"/>
      <selection activeCell="B1" sqref="B1"/>
      <selection pane="bottomLeft" activeCell="J1" sqref="J1"/>
    </sheetView>
  </sheetViews>
  <sheetFormatPr defaultRowHeight="14.25" x14ac:dyDescent="0.2"/>
  <cols>
    <col min="2" max="2" width="8.875" bestFit="1" customWidth="1"/>
    <col min="3" max="3" width="10" bestFit="1" customWidth="1"/>
    <col min="4" max="4" width="47.625" bestFit="1" customWidth="1"/>
    <col min="5" max="5" width="19.125" customWidth="1"/>
    <col min="6" max="6" width="21.625" customWidth="1"/>
    <col min="7" max="7" width="13.375" customWidth="1"/>
    <col min="8" max="8" width="11.5" bestFit="1" customWidth="1"/>
    <col min="9" max="9" width="15.5" customWidth="1"/>
    <col min="10" max="10" width="12.375" bestFit="1" customWidth="1"/>
    <col min="11" max="12" width="11.5" customWidth="1"/>
    <col min="13" max="13" width="36.75" customWidth="1"/>
  </cols>
  <sheetData>
    <row r="1" spans="1:14" s="3" customFormat="1" ht="45" x14ac:dyDescent="0.2">
      <c r="A1" s="17" t="s">
        <v>304</v>
      </c>
      <c r="B1" s="17" t="s">
        <v>275</v>
      </c>
      <c r="C1" s="17" t="s">
        <v>276</v>
      </c>
      <c r="D1" s="17" t="s">
        <v>277</v>
      </c>
      <c r="E1" s="17" t="s">
        <v>278</v>
      </c>
      <c r="F1" s="17" t="s">
        <v>0</v>
      </c>
      <c r="G1" s="17" t="s">
        <v>273</v>
      </c>
      <c r="H1" s="17" t="s">
        <v>2</v>
      </c>
      <c r="I1" s="17" t="s">
        <v>1</v>
      </c>
      <c r="J1" s="17" t="s">
        <v>330</v>
      </c>
      <c r="K1" s="17" t="s">
        <v>327</v>
      </c>
      <c r="L1" s="17" t="s">
        <v>3</v>
      </c>
      <c r="M1" s="17" t="s">
        <v>305</v>
      </c>
      <c r="N1" s="24" t="s">
        <v>307</v>
      </c>
    </row>
    <row r="2" spans="1:14" s="2" customFormat="1" ht="42.75" x14ac:dyDescent="0.2">
      <c r="A2" s="5">
        <v>133</v>
      </c>
      <c r="B2" s="4">
        <v>12012530</v>
      </c>
      <c r="C2" s="6" t="s">
        <v>279</v>
      </c>
      <c r="D2" s="21" t="s">
        <v>296</v>
      </c>
      <c r="E2" s="23" t="s">
        <v>293</v>
      </c>
      <c r="F2" s="21" t="s">
        <v>294</v>
      </c>
      <c r="G2" s="21" t="s">
        <v>295</v>
      </c>
      <c r="H2" s="1" t="s">
        <v>289</v>
      </c>
      <c r="I2" s="5">
        <v>1</v>
      </c>
      <c r="J2" s="8">
        <v>3188</v>
      </c>
      <c r="K2" s="52"/>
      <c r="L2" s="46"/>
      <c r="M2" s="46"/>
    </row>
    <row r="3" spans="1:14" s="2" customFormat="1" ht="42.75" x14ac:dyDescent="0.2">
      <c r="A3" s="5">
        <v>134</v>
      </c>
      <c r="B3" s="4">
        <v>12013104</v>
      </c>
      <c r="C3" s="6" t="s">
        <v>279</v>
      </c>
      <c r="D3" s="20" t="s">
        <v>297</v>
      </c>
      <c r="E3" s="11" t="s">
        <v>266</v>
      </c>
      <c r="F3" s="5"/>
      <c r="G3" s="21" t="s">
        <v>292</v>
      </c>
      <c r="H3" s="1" t="s">
        <v>289</v>
      </c>
      <c r="I3" s="5">
        <v>1</v>
      </c>
      <c r="J3" s="8">
        <v>4980</v>
      </c>
      <c r="K3" s="50"/>
      <c r="L3" s="45"/>
      <c r="M3" s="45"/>
    </row>
    <row r="4" spans="1:14" s="2" customFormat="1" ht="28.5" x14ac:dyDescent="0.2">
      <c r="A4" s="5">
        <v>135</v>
      </c>
      <c r="B4" s="4"/>
      <c r="C4" s="6" t="s">
        <v>279</v>
      </c>
      <c r="D4" s="20" t="s">
        <v>298</v>
      </c>
      <c r="E4" s="11" t="s">
        <v>267</v>
      </c>
      <c r="F4" s="5"/>
      <c r="G4" s="11" t="s">
        <v>267</v>
      </c>
      <c r="H4" s="1"/>
      <c r="I4" s="5">
        <v>1</v>
      </c>
      <c r="J4" s="8"/>
      <c r="K4" s="50"/>
      <c r="L4" s="45"/>
      <c r="M4" s="45"/>
    </row>
    <row r="5" spans="1:14" s="2" customFormat="1" ht="42.75" x14ac:dyDescent="0.2">
      <c r="A5" s="5">
        <v>136</v>
      </c>
      <c r="B5" s="4">
        <v>12013329</v>
      </c>
      <c r="C5" s="6" t="s">
        <v>279</v>
      </c>
      <c r="D5" s="20" t="s">
        <v>299</v>
      </c>
      <c r="E5" s="11" t="s">
        <v>268</v>
      </c>
      <c r="F5" s="5"/>
      <c r="G5" s="5"/>
      <c r="H5" s="1" t="s">
        <v>289</v>
      </c>
      <c r="I5" s="5">
        <v>1</v>
      </c>
      <c r="J5" s="8">
        <v>50</v>
      </c>
      <c r="K5" s="50"/>
      <c r="L5" s="45"/>
      <c r="M5" s="45"/>
    </row>
    <row r="6" spans="1:14" s="2" customFormat="1" ht="42.75" x14ac:dyDescent="0.2">
      <c r="A6" s="5">
        <v>137</v>
      </c>
      <c r="B6" s="4">
        <v>12013458</v>
      </c>
      <c r="C6" s="6" t="s">
        <v>279</v>
      </c>
      <c r="D6" s="5" t="s">
        <v>269</v>
      </c>
      <c r="E6" s="11" t="s">
        <v>270</v>
      </c>
      <c r="F6" s="5"/>
      <c r="G6" s="5"/>
      <c r="H6" s="1" t="s">
        <v>289</v>
      </c>
      <c r="I6" s="5">
        <v>1</v>
      </c>
      <c r="J6" s="8">
        <v>80</v>
      </c>
      <c r="K6" s="50"/>
      <c r="L6" s="45"/>
      <c r="M6" s="45"/>
    </row>
  </sheetData>
  <sheetProtection password="CE2A" sheet="1" objects="1" scenarios="1"/>
  <autoFilter ref="A1:M1" xr:uid="{4101BBC4-A81B-4715-8EEF-95C0017017F6}"/>
  <conditionalFormatting sqref="B1:B1048576">
    <cfRule type="duplicateValues" dxfId="1" priority="2"/>
  </conditionalFormatting>
  <conditionalFormatting sqref="A1">
    <cfRule type="duplicateValues" dxfId="0" priority="1"/>
  </conditionalFormatting>
  <hyperlinks>
    <hyperlink ref="N1" location="ראשי!A1" display="מסך ראשי " xr:uid="{2B9ED201-CF63-410F-8147-8E4280748FDB}"/>
  </hyperlink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</vt:i4>
      </vt:variant>
    </vt:vector>
  </HeadingPairs>
  <TitlesOfParts>
    <vt:vector size="9" baseType="lpstr">
      <vt:lpstr>ראשי</vt:lpstr>
      <vt:lpstr>חד פעמי</vt:lpstr>
      <vt:lpstr>חומרי ניקוי</vt:lpstr>
      <vt:lpstr>ספוגים</vt:lpstr>
      <vt:lpstr>מוצרי ספיגה</vt:lpstr>
      <vt:lpstr>נייר</vt:lpstr>
      <vt:lpstr>ציוד משקי</vt:lpstr>
      <vt:lpstr>שקיות ניילון</vt:lpstr>
      <vt:lpstr>חומרי ניקוי במרכזי דילול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אוריאל קרה</dc:creator>
  <cp:lastModifiedBy>אורלי סתיו רייך</cp:lastModifiedBy>
  <cp:lastPrinted>2024-01-17T08:26:13Z</cp:lastPrinted>
  <dcterms:created xsi:type="dcterms:W3CDTF">2023-09-27T12:37:18Z</dcterms:created>
  <dcterms:modified xsi:type="dcterms:W3CDTF">2024-03-29T04:11:32Z</dcterms:modified>
</cp:coreProperties>
</file>